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ushmita\PD\Sushmita\"/>
    </mc:Choice>
  </mc:AlternateContent>
  <bookViews>
    <workbookView xWindow="0" yWindow="0" windowWidth="23040" windowHeight="9210"/>
  </bookViews>
  <sheets>
    <sheet name="Other Prof Services 2018-19" sheetId="2" r:id="rId1"/>
  </sheets>
  <calcPr calcId="152511"/>
</workbook>
</file>

<file path=xl/calcChain.xml><?xml version="1.0" encoding="utf-8"?>
<calcChain xmlns="http://schemas.openxmlformats.org/spreadsheetml/2006/main">
  <c r="A186" i="2" l="1"/>
  <c r="A187" i="2"/>
  <c r="A188" i="2"/>
  <c r="A189" i="2"/>
  <c r="A190" i="2" s="1"/>
  <c r="A191" i="2" s="1"/>
  <c r="A192" i="2" s="1"/>
  <c r="A193" i="2" s="1"/>
  <c r="A194" i="2" s="1"/>
  <c r="A195" i="2" s="1"/>
  <c r="A88" i="2" l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1" i="2" s="1"/>
  <c r="A182" i="2" s="1"/>
  <c r="A183" i="2" s="1"/>
  <c r="A184" i="2" s="1"/>
  <c r="A185" i="2" s="1"/>
  <c r="A72" i="2"/>
  <c r="A73" i="2" s="1"/>
  <c r="A74" i="2" s="1"/>
  <c r="A75" i="2" s="1"/>
  <c r="A76" i="2" s="1"/>
  <c r="A77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96" i="2" l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l="1"/>
  <c r="A212" i="2" s="1"/>
  <c r="A213" i="2" s="1"/>
  <c r="A214" i="2" s="1"/>
  <c r="A215" i="2" s="1"/>
</calcChain>
</file>

<file path=xl/sharedStrings.xml><?xml version="1.0" encoding="utf-8"?>
<sst xmlns="http://schemas.openxmlformats.org/spreadsheetml/2006/main" count="1074" uniqueCount="803">
  <si>
    <t>S. No.</t>
  </si>
  <si>
    <t>Organisation Name</t>
  </si>
  <si>
    <t>Subject Matter</t>
  </si>
  <si>
    <t>Name of the person (s) to whom letter was sent</t>
  </si>
  <si>
    <t>Address at which the letter(s) sent</t>
  </si>
  <si>
    <t>Date and No. of letter</t>
  </si>
  <si>
    <t>Agartala Municipal Council</t>
  </si>
  <si>
    <t>02.04.2018</t>
  </si>
  <si>
    <t>GST consultancy services</t>
  </si>
  <si>
    <t>Dr. Prafulla Jit Sinha, Hon’ble Mayor</t>
  </si>
  <si>
    <t>Agartala Municipal Council-Head Office, City Centre Complex, Paradise Chowmuhani Agartala-799001</t>
  </si>
  <si>
    <t>Dr. Babasaheb Ambedkar Technological University,</t>
  </si>
  <si>
    <t>Tax consultancy services</t>
  </si>
  <si>
    <t>Shri Chennamaneni Vidyasagar Rao, Excellency Governor of Maharashtra and Hon’ble Chancellor</t>
  </si>
  <si>
    <t>Dr. Babasaheb Ambedkar Technological University, Vidyavihar, Lonere, Dist. Raigad - 402 103, Maharashtra</t>
  </si>
  <si>
    <t>Bihar Mahadalit Vikas Mission</t>
  </si>
  <si>
    <t>05.04.2018</t>
  </si>
  <si>
    <t>Accounting Services</t>
  </si>
  <si>
    <t>Shri Gautam Paswan, Mission Director</t>
  </si>
  <si>
    <t>Sachivalaya Vistarikaran Bhawan, Block-3, Old Secretariat, Patna (Bihar)</t>
  </si>
  <si>
    <t>Municipal corporation Kotputli</t>
  </si>
  <si>
    <t>Shri Arjun Ram Choudhary, Joint secretary</t>
  </si>
  <si>
    <t>Urban Development &amp; Housing Department,Food Building, Secretariat, Jaipur-302005 (Rajasthan) India</t>
  </si>
  <si>
    <t>Greater Visakapatnam Municipal Corporation</t>
  </si>
  <si>
    <t>06.04.2018</t>
  </si>
  <si>
    <t>Professional services</t>
  </si>
  <si>
    <t>Shri M Hari Narayanan, IAS, Commissioner</t>
  </si>
  <si>
    <t>Greater Visakapatnam Municipal Corporation, Tenneti Bhavan, Ram Nagar, Visakhapatnam, Andhra Pradesh, India</t>
  </si>
  <si>
    <t>Port Blair, Municipal Council</t>
  </si>
  <si>
    <t>09.04.2018</t>
  </si>
  <si>
    <t>Dr. Ajay Kumar Singla, Secretary/CEO</t>
  </si>
  <si>
    <t>Indira Bhawan, Aberdeen Bazar, Andaman &amp; Nicobar Islands, Port Blair -741101</t>
  </si>
  <si>
    <t>Municipal Corporation, Ghaziabad</t>
  </si>
  <si>
    <t>Sh. Chandra Prakash Singh, Commissioner</t>
  </si>
  <si>
    <t>Municipal Corporation, Ghaziabad, Navyug Market, Opp. Old Bus Stand, Ghaziabad – 201001</t>
  </si>
  <si>
    <t>M.P. Paschim Kshetra Vidyut Vitaran Company Ltd.</t>
  </si>
  <si>
    <t>12.04.2018</t>
  </si>
  <si>
    <t>Sanjay Kumar Shukla, IAS, Chairman</t>
  </si>
  <si>
    <t>GPH Compound, Pologround, Indore, Madhya Pradesh- 452001</t>
  </si>
  <si>
    <t>University of Delhi</t>
  </si>
  <si>
    <t>Professor Yogesh K Tyagi, Vice Chancellor</t>
  </si>
  <si>
    <t>Benito Juarez Rd, South Campus, South Moti Bagh, New Delhi- 110 021</t>
  </si>
  <si>
    <t>19.04.2018</t>
  </si>
  <si>
    <t>Prof. Dr. V.G. Gaikar, Vice Chancellor</t>
  </si>
  <si>
    <t>Tripura Urban Transport Company Limited (TUTCL)</t>
  </si>
  <si>
    <t>Shri Ratan Biswas, Managing Director</t>
  </si>
  <si>
    <t>Office of The Manager Director, City Centre , AMC Building, 4th Floor, Agartala-799001</t>
  </si>
  <si>
    <t>Andhra Pradesh Health, Medical Housing and 
Infrastructure Development Corporation</t>
  </si>
  <si>
    <t>20.4.2018</t>
  </si>
  <si>
    <t>Accounting  and Auditing</t>
  </si>
  <si>
    <t xml:space="preserve">Sri CH V Gopinath, IRS
Managing Director
</t>
  </si>
  <si>
    <t xml:space="preserve">Andhra Pradesh Health, Medical Housing and 
Infrastructure Development Corporation
2nd Floor, Plot No.09, Survey No.49 IT Park,
Mangalagiri, Guntur. Pin : 522503 Andhra Pradesh
</t>
  </si>
  <si>
    <t>HUDCO</t>
  </si>
  <si>
    <t>20.04.2018</t>
  </si>
  <si>
    <t>Dr. M. Ravi Kanth, IAS ,Chairman &amp; Managing Director 
Copy to:Shri Rakesh Kumar Arora
Director (Finance)</t>
  </si>
  <si>
    <t>Housing &amp; Urban Development Corporation Ltd. 
 HUDCO Bhawan,
 Core-7-A, India Habitat Centre,
 Lodhi Road, New Delhi 110 003.</t>
  </si>
  <si>
    <t>Indian Institute of Information Technology, Design and Manufacturing</t>
  </si>
  <si>
    <t>25.04.2018</t>
  </si>
  <si>
    <t>Accounting Work</t>
  </si>
  <si>
    <t>Professor S.G. Deshmukh, Director</t>
  </si>
  <si>
    <t>Indian Institute of Information Technology, Design and Manufacturing, Dumna Airport Road, P.O.- Khamaria, Jabalpur, Madhya Pradesh- 482005</t>
  </si>
  <si>
    <t>Women and child development dept.</t>
  </si>
  <si>
    <t>27.04.2018</t>
  </si>
  <si>
    <t xml:space="preserve">Smt. Chithra Arumugam ,IAS, Commissioner - cum-Secretary </t>
  </si>
  <si>
    <t>Women and Child Development Department, Secretariat, Bhubneshwar-751001</t>
  </si>
  <si>
    <t>University of Calcutta</t>
  </si>
  <si>
    <t>01.05.2018</t>
  </si>
  <si>
    <t>Shri Keshari Nath Tripathi, Chacellor</t>
  </si>
  <si>
    <t>University of Calcutta, Senate House, 87 /1 College Street, Kolkata-700 073</t>
  </si>
  <si>
    <t>Directorate of Urban Administration &amp; Development</t>
  </si>
  <si>
    <t>02.05.2018</t>
  </si>
  <si>
    <t>Audit and accounts</t>
  </si>
  <si>
    <t>Shri Vivek Agarwal, IAS, Commissioner</t>
  </si>
  <si>
    <t>Directorate of Urban Administration &amp; Development, Madhya Pradesh Fourth Floor, Palika Bhawan Shivaji Nagar, Bhopal, Pin - 462016</t>
  </si>
  <si>
    <t>Government Industrial Training Institute</t>
  </si>
  <si>
    <t>07.05.2018</t>
  </si>
  <si>
    <t>Accounting services</t>
  </si>
  <si>
    <t>Sh. Ashok Kumar, Principal</t>
  </si>
  <si>
    <t>Govt. Industrial Training Institute, SH 13 (Gurgaon-Sohna Road), ITI Colony, Sohna, Gurgaon - 122103, Haryana</t>
  </si>
  <si>
    <t>Taxation</t>
  </si>
  <si>
    <t>Dr. M. Ravi Kanth, IAS, CMD</t>
  </si>
  <si>
    <t>HUDCO Bhawan, Core-7-A, India Habitat Centre, Lodhi Road, New Delhi-110003</t>
  </si>
  <si>
    <t>Institute Of Microbial Technology</t>
  </si>
  <si>
    <t>08.05.2018</t>
  </si>
  <si>
    <t>DR. Anil Koul, Director</t>
  </si>
  <si>
    <t>Institute of Microbial Technology (IMTECH),Council of Scientific and Industrial Research (Government of India), Sector -39A, Chandigarh, Pin- 160036 (India)</t>
  </si>
  <si>
    <t>Public Works Division No. II, Diu.</t>
  </si>
  <si>
    <t>8.5.2018</t>
  </si>
  <si>
    <t>implementation of Goods &amp; Service tax.</t>
  </si>
  <si>
    <t xml:space="preserve">The Executive Engineer, 
</t>
  </si>
  <si>
    <t xml:space="preserve">Public Works Division No. II, Diu.
U. T. Of Daman And Diu,
Fort Road, Diu (U.T.) - 362520
</t>
  </si>
  <si>
    <t>Tripura Horticulture Corporation Ltd</t>
  </si>
  <si>
    <t>9.5.2018</t>
  </si>
  <si>
    <t>GST Work</t>
  </si>
  <si>
    <t xml:space="preserve">Sri R.P. Mallik 
Managing Director, 
</t>
  </si>
  <si>
    <t xml:space="preserve">Tripura Horticulture Corporation Ltd.
R.C.D.F Complex, Post Office: - A.D. Nagar, Agartala, 
Tripura (West), India. PIN 799003.
</t>
  </si>
  <si>
    <t>Gujarat State Forest Development Corporation Limited.</t>
  </si>
  <si>
    <t>09.05.2018</t>
  </si>
  <si>
    <t>Shri Anil Johri, IFS, Managing Director</t>
  </si>
  <si>
    <t>Gujarat State Forest Development Corporation Limited, Regd. &amp; Corp. Office : “Vanganga, 78”, Alkapuri, Vadodara-390007</t>
  </si>
  <si>
    <t>The Maharashtra State Coop Cotton Growers Marketing Federation Ltd.</t>
  </si>
  <si>
    <t>Accounting &amp; Taxation services</t>
  </si>
  <si>
    <t>Shri. N.Nawin Sona, IAS, Managing Director</t>
  </si>
  <si>
    <t>The Maharashtra State Coop Cotton Growers Marketing Federation Ltd., Head Office, Cotton Complex, , Ajni Chowk, Wardha Road, , Nagpur - 440 015</t>
  </si>
  <si>
    <t>Himachal Pradesh State Handicrafts And Handloom Corporation Limited</t>
  </si>
  <si>
    <t>21.05.2018</t>
  </si>
  <si>
    <t>Sh. Ram Kumar Gautam, MD</t>
  </si>
  <si>
    <t>MADHYA PRADESH RURAL ROAD DEVLOPMENT AUTHORITY</t>
  </si>
  <si>
    <t>Accounts &amp; Taxation work</t>
  </si>
  <si>
    <t>Shri. Nitesh Vyas, IAS, CEO</t>
  </si>
  <si>
    <t>Ministry of Information and Broadcasting</t>
  </si>
  <si>
    <t>23.05.2018</t>
  </si>
  <si>
    <t>Corrigendum for certifying Annexre XII</t>
  </si>
  <si>
    <t>Shri N.K. Sinha, Secretary; CC: Addl secy, DG&amp;Head, JD</t>
  </si>
  <si>
    <t>Karnataka State Small Industries Development Corporation Ltd.</t>
  </si>
  <si>
    <t>25.05.2018</t>
  </si>
  <si>
    <t>Shri V.P. Ikkeri, IAS, Managing Director</t>
  </si>
  <si>
    <t xml:space="preserve">Karnataka State Small Industries Development Corporation Ltd., A.O. Building, Industrial Estate, Rajajinagar, Bangalore – 560 010
</t>
  </si>
  <si>
    <t>Rajasthan Co-operative Dairy Federation Limited</t>
  </si>
  <si>
    <t>Shri Rupang Patidar, Chairman</t>
  </si>
  <si>
    <t xml:space="preserve">Rajasthan Co-operative Dairy Federation Limited, Saras Sankul, Jawahar Lal Nehru Marg, Jaipur-302017 (Rajasthan)
</t>
  </si>
  <si>
    <t>Northern Coalfields Limited</t>
  </si>
  <si>
    <t>28.5.2018</t>
  </si>
  <si>
    <t>providing certification under GST Act</t>
  </si>
  <si>
    <t xml:space="preserve">Shri P K Sinha 
Chairman &amp; Managing Director 
</t>
  </si>
  <si>
    <t xml:space="preserve">Northern Coalfields Limited 
PO: Singrauli Colliery,Distt. Sidhi 
Madhya Pradesh-486889.
</t>
  </si>
  <si>
    <t>Institute of Microbial Technology (IMTECH)</t>
  </si>
  <si>
    <t>29.5.2018</t>
  </si>
  <si>
    <t>Dr. Anil Koul 
Director</t>
  </si>
  <si>
    <t xml:space="preserve">Institute of Microbial Technology (IMTECH)
Council of Scientific and Industrial Research 
Sector -39A, Chandigarh, Pin- 160036. 
</t>
  </si>
  <si>
    <t>30.05.2018</t>
  </si>
  <si>
    <t>Ajmer Vidyut Vitran Nigam Limited</t>
  </si>
  <si>
    <t>01.06.2018</t>
  </si>
  <si>
    <t>Shri B M Bhanu, MD</t>
  </si>
  <si>
    <t>Ajmer Vidyut Vitran Nigam Limited, Vidyut Bhawan, Panchsheel Nagar, Makarwari Road, Ajmer-305004</t>
  </si>
  <si>
    <t>Prasar Bharti</t>
  </si>
  <si>
    <t>Shri Shashi S. Vempati, CEO</t>
  </si>
  <si>
    <t>Prasar Bharti, Office of dy. director Gen., High power transmitters, All India radio marve road, malad, mumbai-400095</t>
  </si>
  <si>
    <t>The National Institute of entreprenurship and small Business Development</t>
  </si>
  <si>
    <t>Director General</t>
  </si>
  <si>
    <t>The National Institute of entreprenurship and small Business Development
Anand vihar, upper adhoiwala, shastradhara road, Dehradun-248001</t>
  </si>
  <si>
    <t>Rajasthan Rajva Vidvut Prasaran Nigam Limited</t>
  </si>
  <si>
    <t>06.06.2018</t>
  </si>
  <si>
    <t>Expenditure Audit</t>
  </si>
  <si>
    <t xml:space="preserve">Shri Sanjay Malhotra, I.A.S., 
Chairman cum Managing Director 
</t>
  </si>
  <si>
    <t>Rajasthan Rajva Vidvut Prasaran Nigam Limited
Regd. Office Vidyut Bhawan, Jyoti Nagar, Jaipur-302005</t>
  </si>
  <si>
    <t>Karnataka Urban Water Supply &amp; Drainage Board</t>
  </si>
  <si>
    <t>7.06.2018</t>
  </si>
  <si>
    <t>Dr. Ravishankar J. Managing Director</t>
  </si>
  <si>
    <t>Karnataka Urban Water Supply &amp; Drainage Board No.6, I stage, I Phase, BTM layout, Bannerghatta Road, Bangalore-560029</t>
  </si>
  <si>
    <t>West Bengal Industrial Infra-structure Development Corporation</t>
  </si>
  <si>
    <t>7.6.2018</t>
  </si>
  <si>
    <t xml:space="preserve">The Managing Director, 
</t>
  </si>
  <si>
    <t>West Bengal Industrial Infra-structure Development Corporation
DJ - 10, Sector - II, Salt Lake City , Kolkata – 91</t>
  </si>
  <si>
    <t>Office Of The Chief Engineer (Ujjain Region)</t>
  </si>
  <si>
    <t>8.6.2018</t>
  </si>
  <si>
    <t xml:space="preserve">The Superintending Engineer (Pur) 
</t>
  </si>
  <si>
    <t xml:space="preserve">Office Of The Chief Engineer (Ujjain Region), 
M.P. Paschim Kshetra Vidyut Vitaran Co Ltd Ujjain
Nai Sadak, Ujjain, Madhya Pradesh 456001
</t>
  </si>
  <si>
    <t>Airport Authority of India, Bangalore</t>
  </si>
  <si>
    <t>09.06.2018</t>
  </si>
  <si>
    <t>Shri Guruprasad Mohapatra, Chairman</t>
  </si>
  <si>
    <t>Office of GM (CIC), AAI, HAL Airport, Vimanapura, Bangalore-560017</t>
  </si>
  <si>
    <t>Airport Authority of India, Allahabad</t>
  </si>
  <si>
    <t>11.06.2018</t>
  </si>
  <si>
    <t>Bureau Of Pharma Public Sector Undertakings Of India</t>
  </si>
  <si>
    <t>12.6.2018</t>
  </si>
  <si>
    <t>Stock audit</t>
  </si>
  <si>
    <t xml:space="preserve">Shri Sachin Kumar Singh, I.R.S. 
Chief Executive Officer 
</t>
  </si>
  <si>
    <t xml:space="preserve">Bureau Of Pharma Public Sector Undertakings Of India 
8th Floor, Videocon Tower, Block E1, 
Jhandewalan Extension, New Delhi-110055.
</t>
  </si>
  <si>
    <t>All India Radio</t>
  </si>
  <si>
    <t>28.6.2018</t>
  </si>
  <si>
    <t>Consultancy</t>
  </si>
  <si>
    <t>The Director General,</t>
  </si>
  <si>
    <t xml:space="preserve">All India Radio, 
Prasar Bharati
AIR Resources, Akashvani
Bhawan, Sansad Marg, New Delhi – 110 001
</t>
  </si>
  <si>
    <t>Bihar Mahadalit Vikas Mission,</t>
  </si>
  <si>
    <t>Financial Management &amp; Accounting System</t>
  </si>
  <si>
    <t>The Mission Director,</t>
  </si>
  <si>
    <t xml:space="preserve">Bihar Mahadalit Vikas Mission,
2nd Floor, Block-3, Secretariat Extension,
Old Secretariat Campus,
Patna, Bihar
</t>
  </si>
  <si>
    <t>Kolhan University</t>
  </si>
  <si>
    <t>28.06.2018</t>
  </si>
  <si>
    <t>Professional Services</t>
  </si>
  <si>
    <t>Prof. (Dr.) Shukla Mahanty, Vice Chancellor</t>
  </si>
  <si>
    <t>Kolhan University, NH 75, Chaibasa, West Singhbhum, Jharkhand – 833202</t>
  </si>
  <si>
    <t>Jagadguru Ramanandacharya Rajasthan Sanskrit University</t>
  </si>
  <si>
    <t>03.07.2018</t>
  </si>
  <si>
    <t>Prof. R. K. Kothari, Hon’ble Vice Chancellor (In-Charge)</t>
  </si>
  <si>
    <t>Jagadguru Ramanandacharya Rajasthan Sanskrit University, Village Madau, Post Bhankrota, Jaipur-302026</t>
  </si>
  <si>
    <t>Karnataka Building and Other Construction Workers’ Welfare Board</t>
  </si>
  <si>
    <t>The Secretary,</t>
  </si>
  <si>
    <t>Karnataka Building and Other Construction Workers’ Welfare Board
Kalyana Suraksha Bhavan, ITI Compound,
Bannerughatta Road, Bengaluru-560 029</t>
  </si>
  <si>
    <t>11.7.2018</t>
  </si>
  <si>
    <t>Implementation of Accounting System In computerized farmat ( Tally Software)</t>
  </si>
  <si>
    <t>Karnataka Urban Water Supply &amp; Drainage Board No.6, I stage, I
Phase, BTM layout, Bannerghatta Road, Bangalore-560029</t>
  </si>
  <si>
    <t>Central Government employees Welfare Housing Organization</t>
  </si>
  <si>
    <t>12.7.2018</t>
  </si>
  <si>
    <t>GST Consultant</t>
  </si>
  <si>
    <t>Shri Bhupinder Singh 
Chief Executive Officer,</t>
  </si>
  <si>
    <t xml:space="preserve">Central Govt. Employees Welfare Housing Organisation 
Sixth Floor, 'A' Wing,
Janpath Bhavan, Janpath,
New Delhi-110 001.
</t>
  </si>
  <si>
    <t>Dr. Shailesh Kumar Yadav, IAS, Municipal Commissioner</t>
  </si>
  <si>
    <t>Dewas Municipal Corporation</t>
  </si>
  <si>
    <t>Mr. Vishal Singh Chouhan
Commissioner,</t>
  </si>
  <si>
    <t>Accrual Based Double Entry Accounting System</t>
  </si>
  <si>
    <t>Dewas Municipal Corporation, AB Rd, Kalani Bagh, Near Nagar Nigam, Shivaji Nagar, Gomti Nagar, Dewas, Madhya Pradesh 455001</t>
  </si>
  <si>
    <t>GREATER VISAKHAPATNAM MUNICIPAL CORPORATION</t>
  </si>
  <si>
    <t>The Municipal Commissioner</t>
  </si>
  <si>
    <t>Registration and Maintenance
of ESI &amp; EPF related records of Out Sourcing workers</t>
  </si>
  <si>
    <t>GREATER VISAKHAPATNAM MUNICIPAL CORPORATION
Tenneti Bhavan, Asilmetta Junction, Visakhapatnam Pin 530002. AP</t>
  </si>
  <si>
    <t>National Commission of Schedule Caste</t>
  </si>
  <si>
    <t>Shri Arun Jha Secretary</t>
  </si>
  <si>
    <t>TDS Work</t>
  </si>
  <si>
    <t>National Commission for Schedule Caste 
5th Floor Loknayak Bhawan-110003</t>
  </si>
  <si>
    <t>ODISHA REAL ESTATE REGULATORY AUTHORITY</t>
  </si>
  <si>
    <t>The Secretary</t>
  </si>
  <si>
    <t>ODISHA REAL ESTATE REGULATORY AUTHORITY
371, VIVEKANANDA MARG, NEAR BMC BUILDING, BHUBANESWAR</t>
  </si>
  <si>
    <t>Indra Gandhi Panchayati Raj and Gramin Vikas Sanasthan</t>
  </si>
  <si>
    <t>Indra Gandhi Panchayati Raj and Gramin Vikas Sanasthan, Jawahar Lal Nehru Marg, Jaipur-302004</t>
  </si>
  <si>
    <t xml:space="preserve">Shri Shashi S. Vempati 
Chief Executive Officer 
</t>
  </si>
  <si>
    <t xml:space="preserve">Prasar Bharti, 
Prasar Bharati House, 
Copernicus Marg, New Delhi – 110001. 
</t>
  </si>
  <si>
    <t>Ministry of Railways Railway Board</t>
  </si>
  <si>
    <t>Ministry of Railways Railway Board, New Delhi-110001</t>
  </si>
  <si>
    <t>Office of the Chief Engineer (Garwal)</t>
  </si>
  <si>
    <t>The Chief Engineer</t>
  </si>
  <si>
    <t>Office of the Chief Engineer (Garwal), Uttarakahnd Peyajal Sansdhan Vikas Evam Nirman Nigam, 102,Kyenkaleshwar, Kandolia Devpryag, pauri ( Garhwal)246001</t>
  </si>
  <si>
    <t>16.07.2018</t>
  </si>
  <si>
    <t>Shri Aaksh Tripathi, IAS (Managing Director)</t>
  </si>
  <si>
    <t>Maheshtala Municipality</t>
  </si>
  <si>
    <t>Shri Dulal Ch. Das, Chairman</t>
  </si>
  <si>
    <t>Maheshtala Municipality, Maheshtala, South 24 Parganas, Near Nangi Railway Station (South Section, Budge Budge), Kolkata 700141</t>
  </si>
  <si>
    <t>Karnatka Food &amp; Civil Supplies Corporation Limited</t>
  </si>
  <si>
    <t>Karnataka Food and Civil Supplies Corporation Limited. 16/I, "Millers Tank Bed Area", Vasanthnagar, Bangalore - 560 052</t>
  </si>
  <si>
    <t>Urban Local Bodies Directorate, Uttar Pradesh</t>
  </si>
  <si>
    <t>17.7.2018</t>
  </si>
  <si>
    <t>Shri Akhilesh Singh, Director</t>
  </si>
  <si>
    <t>Urban Local Bodies Directorate, Uttar Pradesh, 8th Foor Indra Bhawan Lucknow-226001</t>
  </si>
  <si>
    <t xml:space="preserve">Shri Ashwani Lohani. 
Chairman 
</t>
  </si>
  <si>
    <t xml:space="preserve">Shri K. Hemaji Nayak, IAS, </t>
  </si>
  <si>
    <t>H.P. State Handicrafts &amp; Handloom Corporation Ltd., D - 2 SDA Commercial Complex, Kasumpati, Shimla - 171009, (H.P) India</t>
  </si>
  <si>
    <t>MP Rural Road Development Authority, Bock-2, 5th floor, Paryavas Bhavan, Arera hills, Bhopal (MP)-462004</t>
  </si>
  <si>
    <t xml:space="preserve">Ministry of Information and Broadcasting, Room No 655, A Wing Shastri Bhawan, New Delhi-110001 </t>
  </si>
  <si>
    <t>Power Transmision Corporation of Uttarakhand Ltd</t>
  </si>
  <si>
    <t>26.7.2018</t>
  </si>
  <si>
    <t>Corrigendum of tender notice</t>
  </si>
  <si>
    <t xml:space="preserve">Shri Amitabha Maitra 
Director (Finnace) 
</t>
  </si>
  <si>
    <t xml:space="preserve">Power Transmision Corporation of Uttarakhand Ltd
Vidyut Bhawan, Near ISBT Crossing,
Saharanpur Road, Majra,
Dehradun-248002 Uttarakhand
</t>
  </si>
  <si>
    <t>Securities and Exchange Board of India</t>
  </si>
  <si>
    <t>1.8.2018</t>
  </si>
  <si>
    <t>Forensic audit</t>
  </si>
  <si>
    <t>Shri Ajay Tyagi Chairman</t>
  </si>
  <si>
    <t xml:space="preserve">Securities and Exchange Board of India
SEBI Bhavan, Plot No. C-4A, 'G' Block,
Bandra Kurla Complex, Bandra (East),
Mumbai – 400 051.
</t>
  </si>
  <si>
    <t>PNB HOUSING FINANCE LTD</t>
  </si>
  <si>
    <t>9.8.2018</t>
  </si>
  <si>
    <t>Certification for Laoan</t>
  </si>
  <si>
    <t>Mr. Sanjaya Gupta, Managing Director</t>
  </si>
  <si>
    <t>PNB HOUSING FINANCE LTD,
Office no.1,third floor,building no 5,
swami tirth,shelarpark, Kalyan –West,421301.</t>
  </si>
  <si>
    <t>Bihar State Tourism Development Corporation</t>
  </si>
  <si>
    <t>13.8.2018</t>
  </si>
  <si>
    <t>Accounting work</t>
  </si>
  <si>
    <t xml:space="preserve">Shri Inayat Khan, IAS 
Managing Director 
</t>
  </si>
  <si>
    <t>Bihar State Tourism Development Corporation, Beerchand Patel Path, Patna -800 001.</t>
  </si>
  <si>
    <t>Umed- Maharashtra State Rural Livelihoods Mission</t>
  </si>
  <si>
    <t xml:space="preserve">Chief Executive Officer 
</t>
  </si>
  <si>
    <t>Umed- Maharashtra State Rural Livelihoods Mission,State Mission Management Unit,CIDCO Bhavan, 5th Floor (South Wing),CBD Belapur, Navi Mumbai,Pincode : 400614</t>
  </si>
  <si>
    <t>Allahabad Bank</t>
  </si>
  <si>
    <t>20.8.2018</t>
  </si>
  <si>
    <t>Concurrent audit</t>
  </si>
  <si>
    <t xml:space="preserve">Shri N. K. Sahoo 
Executive Director 
</t>
  </si>
  <si>
    <t xml:space="preserve">Allahabad Bank
2, Netaji Subhas Road, 
Kolkata West Bengal -700001 
</t>
  </si>
  <si>
    <t>Haryana Real Estate Regulatory Authority</t>
  </si>
  <si>
    <t>31.8.2018</t>
  </si>
  <si>
    <t>Consultancy( Finance &amp; Accounts)</t>
  </si>
  <si>
    <t>The Executive Director</t>
  </si>
  <si>
    <t xml:space="preserve">Haryana Real Estate Regulatory Authority
Mini Secretariat, New Office Block, 
2nd &amp; 3rd Floor, Sector 1, Panchkula, 
Haryana 134109        
</t>
  </si>
  <si>
    <t>04.09.2018</t>
  </si>
  <si>
    <t>GST- Certification</t>
  </si>
  <si>
    <t>Shri P.K. Sinha, CMD</t>
  </si>
  <si>
    <t>Singrauli Colliery, Distt. Sidhi, MP.-486889</t>
  </si>
  <si>
    <t>07.09.2018</t>
  </si>
  <si>
    <t xml:space="preserve"> Housing &amp; Urban Development Corporation Ltd. 
 HUDCO Bhawan,
 Core-7-A, India Habitat Centre,
 Lodhi Road, New Delhi 110 003.</t>
  </si>
  <si>
    <t>Deshbandhu College, University of Delhi</t>
  </si>
  <si>
    <t>Dr. Rajeev Agarwal, Principal</t>
  </si>
  <si>
    <t>Deshbandhu College, University of Delhi, Kalkaji Main Road, Block-H, Kalkaji, New Delhi-110019</t>
  </si>
  <si>
    <t>Directorate of Municipal Corporation</t>
  </si>
  <si>
    <t>10.09.2018</t>
  </si>
  <si>
    <t>Shri Muthukrishnan Sankaranarayanan, Commissioner &amp; Director</t>
  </si>
  <si>
    <t>Directorate of Municipal Corporation, Khamgaon Municipal Council, Near Bus Stand, Khamgaon, District: Buldhana, Maharashtra-444303</t>
  </si>
  <si>
    <t>Himachal Pradesh General Industries Corporation Ltd.</t>
  </si>
  <si>
    <t>Capt. J.M. Pathania, IAS, Managing Director</t>
  </si>
  <si>
    <t>Himachal Pradesh General Industries Corporation Ltd., New Himrus Building, Shimla-171001</t>
  </si>
  <si>
    <t>India Govt. Mint</t>
  </si>
  <si>
    <t>11.09.2018</t>
  </si>
  <si>
    <t>India Government Mint, Alipur, Kolkata, Pin- 700053 India</t>
  </si>
  <si>
    <t>Jagadguru Ramanandcharya Rajasthan Sanskrit University</t>
  </si>
  <si>
    <t>14.09.2018</t>
  </si>
  <si>
    <t>Jagadguru Ramanandcharya Rajasthan Sanskrit University, Vill. Madau, Post Bhankrota, Jaipur, (Jaipur), PIN:302026</t>
  </si>
  <si>
    <t>West Bengal Housing Board</t>
  </si>
  <si>
    <t>Financial Advisor-Cum-Chief Accounts Officer</t>
  </si>
  <si>
    <t>West Bengal Housing Board, 1st Floor, 105, S. N. Banerjee Road, Kolkata – 700014</t>
  </si>
  <si>
    <t>Jaipur Development Authority</t>
  </si>
  <si>
    <t>Jaipur Development Authority, Ram Kishor Vyas Bhawan, Indra Circle, Jawaharlal Nehru Marg, Rambagh, Jaipur, Rajasthan 302004</t>
  </si>
  <si>
    <t>District Rural Development Agency, Jagatsinghpur</t>
  </si>
  <si>
    <t>17.09.2018</t>
  </si>
  <si>
    <t>District Rural Development Agency, Jagatsinghpur, Sanara, PO- Nalibar, Dist- Jagatsinghpur, Pin-754104</t>
  </si>
  <si>
    <t>Jharkhand Skill Development Mission Society</t>
  </si>
  <si>
    <t>Jharkhand Skill Development Mission Society, Shram Bhawan, Doranda, Ranchi-834002, Jharkhand</t>
  </si>
  <si>
    <t>Durgapur Chemicals Limited</t>
  </si>
  <si>
    <t>18.09.2018</t>
  </si>
  <si>
    <t>Accounts &amp; Taxation services</t>
  </si>
  <si>
    <t>Durgapur Chemicals Limited, Kankaria Estate, 6, Little Russell Street, Kolkata – 700 071</t>
  </si>
  <si>
    <t>Tripura Industrial Development Corporation Limited</t>
  </si>
  <si>
    <t>19.09.2018</t>
  </si>
  <si>
    <t>Tripura Industrial Development Corporation Limited, Shilpa Nigam Bhawan, Near Ginger Hotel, Khejur Bagan, P.O.: Kunjaban, Agartala, West Tripura, India, Pin: - 799006</t>
  </si>
  <si>
    <t>M.P. Power Generating Company Limited</t>
  </si>
  <si>
    <t>20.09.2018</t>
  </si>
  <si>
    <t>M.P. Power Generating Company Limited, Block No. 9, Shakti Bhawan, Rampur, Jabalpur-482-008</t>
  </si>
  <si>
    <t>Gautam Buddha University</t>
  </si>
  <si>
    <t>Gautam Buddha University, Yamuna Expressway, Greater Noida, Gautam Budh Nagar, U.P. - 201308</t>
  </si>
  <si>
    <t>Ordnance Factory Dehu Road</t>
  </si>
  <si>
    <t>24.09.2018</t>
  </si>
  <si>
    <t>The General Manager</t>
  </si>
  <si>
    <t>Ordnance Factory Dehu Road, Ministry of Defence, Pune, Maharastra-412101</t>
  </si>
  <si>
    <t>Mr. S. B. Behera, General Manager</t>
  </si>
  <si>
    <t>Prof. R. K. Kothari,Vice Chancellor</t>
  </si>
  <si>
    <t>Shri Vaibhav Galriya,Commissioner</t>
  </si>
  <si>
    <t>Sri Biswajit Das,OAS(SAG),Project Director</t>
  </si>
  <si>
    <t>Shri Ravi Ranjan,Mission Director</t>
  </si>
  <si>
    <t>Shri Surajit Sarkar,Personnel Manager</t>
  </si>
  <si>
    <t>Dr. Sandip R. Rathod, IAS, Managing Director</t>
  </si>
  <si>
    <t>Dr. Prabhat Kumar, IAS, Vice Chancellor</t>
  </si>
  <si>
    <t>Mr. Anup Kumar, Managing Director</t>
  </si>
  <si>
    <t>Dr. B.R. Ambedkar University, Srikakulam.</t>
  </si>
  <si>
    <t>01.10.2018</t>
  </si>
  <si>
    <t>B.B.M.K. University</t>
  </si>
  <si>
    <t>04.10.2018</t>
  </si>
  <si>
    <t>Verificaion of Fixed Assets</t>
  </si>
  <si>
    <t>The Registrar</t>
  </si>
  <si>
    <t>Tripura Rehabilitation Plantation Corporation Ltd.</t>
  </si>
  <si>
    <t>05.10.2018</t>
  </si>
  <si>
    <t>Managing Director</t>
  </si>
  <si>
    <t>Paschim Gujrat Vij Company Limited</t>
  </si>
  <si>
    <t>Vasundhara Watershed Development Agency</t>
  </si>
  <si>
    <t>08.10.2018</t>
  </si>
  <si>
    <t>CEO</t>
  </si>
  <si>
    <t>Vasundhara Watershed Development Agency
Maharashtra State
Central Building, Pune - 411 001</t>
  </si>
  <si>
    <t>V.O.Chidambaranar Port Trust</t>
  </si>
  <si>
    <t>Tax Consultancy Services</t>
  </si>
  <si>
    <t>V.O.Chidambaranar Port Trust, TUTICORIN – 628 004.</t>
  </si>
  <si>
    <t>Bharat Sanchar Nigam Ltd</t>
  </si>
  <si>
    <t>8.10.2018</t>
  </si>
  <si>
    <t>Bharat Sanchar Nigam Ltd.
Corporate Office,
Bharat Sanchar Bhavan, 
Harish Chandra Mathur Lane, 
Janpath, New Delhi-110 001 .</t>
  </si>
  <si>
    <t>Bihar State Tourism Development</t>
  </si>
  <si>
    <t>12.10.2018</t>
  </si>
  <si>
    <t>Bihar State Tourism Development Corporation Ltd., Bir Chand Patel Path Patna 800001</t>
  </si>
  <si>
    <t>Maharashtra Natural Gas</t>
  </si>
  <si>
    <t>Cost Audit</t>
  </si>
  <si>
    <t>Maharashtra Natural Gas Limited, Plot No. 27, 1st Floor, A-Block, Narveer Tanajiwadi PMPML Bus Depot, Commercial Building, Shivajinagar Pune 411005</t>
  </si>
  <si>
    <t>HMT Machine Tools Ltd</t>
  </si>
  <si>
    <t>24.10.2018</t>
  </si>
  <si>
    <t>HMT Machine Tools Limited,
59, Bellary Road, Bangalore - 560 032,
Karnataka.</t>
  </si>
  <si>
    <t>17.10.2018</t>
  </si>
  <si>
    <t xml:space="preserve">
ICAR – Directorate of Floricultural Research </t>
  </si>
  <si>
    <t>1.11.2018</t>
  </si>
  <si>
    <t>Professional Service</t>
  </si>
  <si>
    <t>Director,</t>
  </si>
  <si>
    <t xml:space="preserve">ICAR – Directorate of Floricultural Research 
College Of Agriculture Campus, 
Shivaji Nagar, Pune – 411 005, Maharashtra. 
</t>
  </si>
  <si>
    <t xml:space="preserve">RAJASTHAN STATE GANGANAGAR SUGAR MILLS LTD. 
</t>
  </si>
  <si>
    <t xml:space="preserve">RAJASTHAN STATE GANGANAGAR SUGAR MILLS LTD.
23 F Teh- Srikaranpur, Sri Ganganagar – 335027 (RAJ.)
</t>
  </si>
  <si>
    <t>Broadcast Engineering Consultants India Limited</t>
  </si>
  <si>
    <t>Providing professional service</t>
  </si>
  <si>
    <t>Broadcast Engineering Consultants India Limited
BECIL Corporate office
C-56/A17, Sector-62
Noida-201301, Uttar Pradesh.</t>
  </si>
  <si>
    <t>Chennai Port Trust</t>
  </si>
  <si>
    <t>8.11.2018</t>
  </si>
  <si>
    <t>GST Consultancy</t>
  </si>
  <si>
    <t>Chennai Port Trust, Rajaji Salai, 
Chennai 600001.</t>
  </si>
  <si>
    <t>National Institute of Technology Calicut</t>
  </si>
  <si>
    <t>12.11.2018</t>
  </si>
  <si>
    <t xml:space="preserve">The Director 
</t>
  </si>
  <si>
    <t xml:space="preserve">National Institute of Technology Calicut
N.I.T. Campus (P.O.), Kerala - 673601
</t>
  </si>
  <si>
    <t xml:space="preserve">National Safai Karamcharis Finance &amp; Development Corporation
</t>
  </si>
  <si>
    <t>GST Audit</t>
  </si>
  <si>
    <t>National Safai Karamcharis Finance &amp; Development Corporation
Address :- NSKFDC, NTSC,3rd Floor,
E-Block, NSIC, Okhla Industrial Estate- III, New Delhi-110020</t>
  </si>
  <si>
    <t>Small Industries Development Bank of India</t>
  </si>
  <si>
    <t>The Chief General Manager
Administration &amp; Premises Vertical</t>
  </si>
  <si>
    <t>Central Electronics Limited</t>
  </si>
  <si>
    <t>Implementation of Ind AS</t>
  </si>
  <si>
    <t>Central Electronics Limited,
4, Industrial Area, Saur Urja Marg, 
Sahibabad – 201 010, Uttar Pradesh.</t>
  </si>
  <si>
    <t>Bhagat Phool Singh Mahila Vishwavidyalaya</t>
  </si>
  <si>
    <t>15.11.2018</t>
  </si>
  <si>
    <t>Accounts and Taxation</t>
  </si>
  <si>
    <t>Bhagat Phool Singh Mahila Vishwavidyalaya,Khanpur Kalan,,Haryana Pin 131305</t>
  </si>
  <si>
    <t>Chaudhary Devi Lal University</t>
  </si>
  <si>
    <t xml:space="preserve">Chaudhary Devi Lal University F Block, Sirsa, Haryana 125055 
</t>
  </si>
  <si>
    <t>Jaipur Zila Dugdh Utpadak Sahakari Sangh Ltd.</t>
  </si>
  <si>
    <t>professional service</t>
  </si>
  <si>
    <t>Jaipur Zila Dugdh Utpadak Sahakari Sangh Ltd. Near Gandhi Nagar Railway Station, Jaipur -302015</t>
  </si>
  <si>
    <t>Motilal Nehru National Institute of Technology</t>
  </si>
  <si>
    <t>19.11.2018</t>
  </si>
  <si>
    <t>Motilal Nehru National Institute of Technology Allahabad,
Allahabad – 211004.</t>
  </si>
  <si>
    <t>22.11.2018</t>
  </si>
  <si>
    <t>U P Housing &amp; Development Board</t>
  </si>
  <si>
    <t>Accounts &amp; Audit Mannual</t>
  </si>
  <si>
    <t>U P Housing &amp; Development Board 
U.P. Awas Evam Vikas Parishad
104 Mahatma Gandhi Road,Lucknow
Uttar Pradesh
Pin:226001</t>
  </si>
  <si>
    <t>Converion fo Books of Accounts</t>
  </si>
  <si>
    <t>05.12.2018</t>
  </si>
  <si>
    <t>Bureau of Indian Standards</t>
  </si>
  <si>
    <t>7.12.2018</t>
  </si>
  <si>
    <t>Product Certification Scheme</t>
  </si>
  <si>
    <t>Bureau of Indian Standards 
Manak Bhavan
9 Bahadur Shah Zafar Marg, New Delhi-110002</t>
  </si>
  <si>
    <t>IIIT Allahabad</t>
  </si>
  <si>
    <t>26.10.2018</t>
  </si>
  <si>
    <t>Director</t>
  </si>
  <si>
    <t>Indian Institute of Information Technology
Deoghat,Jhalwa , Allahabad -211015 Uttar Pradesh</t>
  </si>
  <si>
    <t>SJVN Limited</t>
  </si>
  <si>
    <t>professional services</t>
  </si>
  <si>
    <t>SJVN Limited 
Shakti Sadan 
Coporate Office Complex 
Shanan, Shimla - 171006 
Himachal Pradesh</t>
  </si>
  <si>
    <t>MMTC Limited</t>
  </si>
  <si>
    <t>28.11.2018</t>
  </si>
  <si>
    <t>MMTC Limited
Core 1, SCOPE Complex,
7, Institutional Area, Lodhi Road,
Delhi-110003</t>
  </si>
  <si>
    <t>Himachal Pradesh State Civil Supplies Corporation Limited</t>
  </si>
  <si>
    <t>07.12.2018</t>
  </si>
  <si>
    <t>GST</t>
  </si>
  <si>
    <t>Sh. Balbir Chand Badalia, IAS, Managing Director</t>
  </si>
  <si>
    <t>Himachal Pradesh State Civil Supplies Corporation Limited
Commercial Complex , Block -16-17, SDA, Kasumpti, Shimla - 171 009.</t>
  </si>
  <si>
    <t>Cotton Corporation of India</t>
  </si>
  <si>
    <t>10.12.2018</t>
  </si>
  <si>
    <t>Dr.P. Alli Rani, Chairman Cum Managing Director</t>
  </si>
  <si>
    <t>Cotton Corporation of India
Kapas Bhawan, Plot No. 3-A, Sector 10,
Posty Box No. 6D, CBD Belapur
Navi Mumbai
Maharashtra-400614</t>
  </si>
  <si>
    <t>Shri N.L.Sharma, Chairman cum Managing Director</t>
  </si>
  <si>
    <t xml:space="preserve"> </t>
  </si>
  <si>
    <t>Shri. B. M. Shivashankar, Chairman &amp; Managing Director,</t>
  </si>
  <si>
    <t>Shri George Kuruvilla, Chairman &amp; Managing Director</t>
  </si>
  <si>
    <t>SHRI. P.RAVEENDRAN, IRTS, Chairman</t>
  </si>
  <si>
    <t>Sh. Shyam Kapoor, Managing Director</t>
  </si>
  <si>
    <t>Dr. Nalin Shinghal, Chairman &amp; Managing Director</t>
  </si>
  <si>
    <t>Prof. Sushma Yadav, Vice-Chancellor</t>
  </si>
  <si>
    <t xml:space="preserve">Prof. (Dr.) Vijay K. Kayat , Vice-Chancellor
</t>
  </si>
  <si>
    <t>Shri SL Janagal, Managing Director</t>
  </si>
  <si>
    <t>Prof. Rajeev Tripathi, Director,</t>
  </si>
  <si>
    <t>Sri Ajay Chauhan, Housing Commissioner</t>
  </si>
  <si>
    <t>Prof.G.Nageswara Rao, Vice-Chancellor</t>
  </si>
  <si>
    <t>Shri A.M. Tambekar, Managing Director</t>
  </si>
  <si>
    <t>Shri Inayat Khan, IAS, Managing Director</t>
  </si>
  <si>
    <t>Shri Anupam Shrivastava, Chairman and Managing Director</t>
  </si>
  <si>
    <t>Shri Rinkesh Roy, IRTS, Chairman</t>
  </si>
  <si>
    <t>Shri Bhavin Pandya, IAS, Managing Director</t>
  </si>
  <si>
    <t>Dr. B.R. Ambedkar University, Srikakulam.Srikakulam.,Etcherla- 532410Andhra Pradesh</t>
  </si>
  <si>
    <t>"Tripura Rehabilitation Plantation Corporation Ltd.Head Office, Pandit Nehru Complex  Gurkhabasti, Agartala  Tripura"</t>
  </si>
  <si>
    <t>Paschim Gujrat Vij Company Limited, Paschim Gujarat Vij Seva Sadan Off. Nana Mava Main Road, Laxminagar Rajkot -  360004 Gujarat"</t>
  </si>
  <si>
    <t>B.B.M.K. University, Luby Circular Road, Luby Circular Road                Dhanbad-        826001</t>
  </si>
  <si>
    <t>Small Industries Development Bank of India
SIDBI Tower,
15, Ashok Marg,
Lucknow – 226001(U. P.)</t>
  </si>
  <si>
    <t>UP Water Sector Restructuring Project Phase-II</t>
  </si>
  <si>
    <t>11.12.2018</t>
  </si>
  <si>
    <t>Managment Audit</t>
  </si>
  <si>
    <t>Chairman</t>
  </si>
  <si>
    <t>UP Water Sector Restructuring Project- Phase-II, Irrigation &amp; Water Resource Department, WALMI Bhawan, Utrethiya, Telibagh, Lucknow-226029</t>
  </si>
  <si>
    <t>Railway Board</t>
  </si>
  <si>
    <t>Rajasthan Technical UniversityAkelgarh,Rawat bhata Road,Rajasthan</t>
  </si>
  <si>
    <t>Vice-Chancellor</t>
  </si>
  <si>
    <t>06.02.2019</t>
  </si>
  <si>
    <t>Rajasthan Technical University</t>
  </si>
  <si>
    <t>Punjab National Bank,
7, Bhikhaji Cama Place, Africa Avenue,
New Delhi-110 066.</t>
  </si>
  <si>
    <t>Stock Audit</t>
  </si>
  <si>
    <t>Punjab National Bank</t>
  </si>
  <si>
    <t>Bihar State Food &amp; Civil Supply Corporation Ltd.,Khadya Bhawan, Daroga Rai Path, Road No.2, R Block, Patna-800001</t>
  </si>
  <si>
    <t>05.02.2019</t>
  </si>
  <si>
    <t>Bihar State Food &amp; Civil Supply Corporation Ltd.</t>
  </si>
  <si>
    <t>Ranchi UniversityNear Saheed Chowk,,Ranchi-834 001Jharkhand</t>
  </si>
  <si>
    <t>GST &amp; Accounting services</t>
  </si>
  <si>
    <t>04.02.2019</t>
  </si>
  <si>
    <t>Ranchi University</t>
  </si>
  <si>
    <t>The Hutti Gold Mines Co Ltd.,
3rd Floor, KHB Shopping Complex,
National Games Village,
Koramangala,
Bangalore-560 047</t>
  </si>
  <si>
    <t>31.01.2019</t>
  </si>
  <si>
    <t>Hutti Gold Mines Company Limited</t>
  </si>
  <si>
    <t>Varanasi Cantonment Board, BUNGALOW NO. 22, Varanasi, Uttar Pradesh 221002</t>
  </si>
  <si>
    <t>Varanasi Cantonment Board</t>
  </si>
  <si>
    <t>Office of the PF Commissioner J&amp;K, Main Railway Road, Near Sharam Bhawan, Jammu Tawl-180012</t>
  </si>
  <si>
    <t>Shri Naseer Ahmad Lone, KASChief Accounts Officer (Central)</t>
  </si>
  <si>
    <t>30.01.2019</t>
  </si>
  <si>
    <t>Jammu &amp; Kashmir Employees Provident Fund Organisation</t>
  </si>
  <si>
    <t>India Tourism Development Corporation
Scope Complex, Core-8, 6th Floor
7, Lodhi Road
Delhi-110003</t>
  </si>
  <si>
    <t>Preparation of Accounts 
Manual</t>
  </si>
  <si>
    <t>25.1.2019</t>
  </si>
  <si>
    <t>India Tourism Development Corporation</t>
  </si>
  <si>
    <t>ALL INDIA INSTITUTE OF MEDICAL SCIENCES,
RESEARCH SECTION
ANSARI NAGAR, NEW DELHI-110 029, INDIA.</t>
  </si>
  <si>
    <t>The Director</t>
  </si>
  <si>
    <t>ALL INDIA INSTITUTE OF MEDICAL SCIENCES</t>
  </si>
  <si>
    <t>Rajasthan State Agricultural Marketing Board, Room No. 8, Pant Krishi Bhawan, Janpath, Jaipur, PIN:302005.</t>
  </si>
  <si>
    <t>Preparation Of Final Accounts And Other Account Related Works</t>
  </si>
  <si>
    <t>Rajasthan State Agricultural Marketing Board</t>
  </si>
  <si>
    <t>Vasundhara Watershed Development
Agency, 1st Floor, Central Building,
Pune-411001</t>
  </si>
  <si>
    <t>The Chief Executive Officer</t>
  </si>
  <si>
    <t>Vasundhara Watershed Development 
Agency,</t>
  </si>
  <si>
    <t>Haryana Forest Development Corporation
Bays No. 27-28, Sector-4,
Panchkula, Haryana</t>
  </si>
  <si>
    <t>The Managing Director</t>
  </si>
  <si>
    <t>GST Conusltancy</t>
  </si>
  <si>
    <t>Haryana Forest Development Corporation</t>
  </si>
  <si>
    <t>Directorate of Urban Administration &amp; Development, Madhya Pradesh, Third Floor, Palika Bhawan, Shivaji Nagar, Bhopal, Pin - 462016</t>
  </si>
  <si>
    <t>25.01.2019</t>
  </si>
  <si>
    <t>Urban Administration and Development Department</t>
  </si>
  <si>
    <t>Slum Rehabilitation Authority, Anant Kanekar Marg, Bandra (E), Mumbai 400051</t>
  </si>
  <si>
    <t>Slum Rehabilitation Authority, Mumbai</t>
  </si>
  <si>
    <t>Tripura Forest Development &amp; Plantation Corporation Ltd.
Kunjaban, Near Governor House,
P.O- Abhoynagar, Agartala-799005.</t>
  </si>
  <si>
    <t>Tripura Forest Development and Plantation Corporation Limited</t>
  </si>
  <si>
    <t>HP City Transport &amp; Bus Stands Management &amp; Development Authority 
New ISBT Tutikandi 
Shimla-171004</t>
  </si>
  <si>
    <t>Chief Executive Officer</t>
  </si>
  <si>
    <t>Gst Audit</t>
  </si>
  <si>
    <t>Himachal Pradesh Bus Stands Management &amp; Development Authority</t>
  </si>
  <si>
    <t>Municipal Corporation, Nagar Nigam Head Office, Near Mahila Police Thane, Gandhi Udyan, Raipur (C.G.)</t>
  </si>
  <si>
    <t>Double entry</t>
  </si>
  <si>
    <t>24.01.2019</t>
  </si>
  <si>
    <t>Municipal Corporation Raipur</t>
  </si>
  <si>
    <t xml:space="preserve">IIT Jodhpur, Institute Building (East),
NH-65, Nagaur Road, Karwar,
Jodhpur-342037, Rajasthan
</t>
  </si>
  <si>
    <t>Accounts and other professional services</t>
  </si>
  <si>
    <t>IIT Jodhpur</t>
  </si>
  <si>
    <t>Housing &amp; Urban Development Corporation Ltd. 
HUDCO Bhawan,
Core-7-A, India Habitat Centre,
Lodhi Road, New Delhi 110 003.</t>
  </si>
  <si>
    <t>Dr. M. Ravi Kanth, IAS( Rtd)Chairman &amp; Managing Director</t>
  </si>
  <si>
    <t>Survilence of Internal Financial Control</t>
  </si>
  <si>
    <t>18.1.2019</t>
  </si>
  <si>
    <t>Housing &amp; Urban Development Corporation Ltd.</t>
  </si>
  <si>
    <t xml:space="preserve">DEPARTMENT OF PRINTING, STATIONERY AND PUBLICATIONS,
8TH MILE, MYSORE ROAD, R.V. COLLEGE POST,
BENGALURU–560 059
</t>
  </si>
  <si>
    <t>VAT &amp; GST Work</t>
  </si>
  <si>
    <t>DEPARTMENT OF PRINTING, STATIONERY AND PUBLICATIONS,</t>
  </si>
  <si>
    <t>Bihar Council on Science &amp; Technology
IGSC-Planetarium, Adalatganj
Patna – 800 001</t>
  </si>
  <si>
    <t>Dr. Chandra Shekhar Singh, BAS 
PROJECT DIRECTOR</t>
  </si>
  <si>
    <t>Accounting &amp; Financial Management Services</t>
  </si>
  <si>
    <t>Bihar Council on Science &amp; Technology</t>
  </si>
  <si>
    <t>Bihar Rajya Pul Nirman Nigam Ltd.
7, Sardar Patel Marg,
Patna, Bihar - 800 015.</t>
  </si>
  <si>
    <t>GST Advisory and Implementation Service</t>
  </si>
  <si>
    <t>17.1.2019</t>
  </si>
  <si>
    <t>Bihar Rajya Pul Nirman Nigam Ltd.</t>
  </si>
  <si>
    <t>16.1.2019</t>
  </si>
  <si>
    <t>Tirpura Building And Other Construction Workers Welfare Boards ,Labour Directorate, 1st floor AMC building,
Jacksongate,Agartala -799001</t>
  </si>
  <si>
    <t>Compilation of Accounts work</t>
  </si>
  <si>
    <t>Tirpura Building And Other Construction Workers Welfare Boards</t>
  </si>
  <si>
    <t xml:space="preserve">Bihar State Disaster Management Authority
2nd Floor, Pant Bhavan, Bailey Road, Patna, Bihar-800001
</t>
  </si>
  <si>
    <t>providing professional services</t>
  </si>
  <si>
    <t>Bihar State Disaster Management Authority</t>
  </si>
  <si>
    <t>BHARAT SANCHAR NIGAM LIMITED, O/o Dy. General Manager (U/H)
Telecom Factory,
Wright Town, Jabalpur - 482002</t>
  </si>
  <si>
    <t>Dy. General Manager (U/H)</t>
  </si>
  <si>
    <t>Tax consultant</t>
  </si>
  <si>
    <t>BHARAT SANCHAR NIGAM LIMITED, Telecom Factory Jablpur</t>
  </si>
  <si>
    <t xml:space="preserve">TELANGANA STATE TRADE PROMOTION CORPORATION LIMITED
5-10-174, 2nd Floor, 
Shakkar Bhavan, Fateh Maidan Road, 
Hyderabad, India - 500004.
</t>
  </si>
  <si>
    <t>Sri. E Venkata Narsimha Reddy 
Joint Managing Director,</t>
  </si>
  <si>
    <t>15.1.2019</t>
  </si>
  <si>
    <t>TELANGANA STATE TRADE PROMOTION CORPORATION LIMITED</t>
  </si>
  <si>
    <t xml:space="preserve">Uttarakhand Power Corporation Ltd.
Corporate Office, Victoria Cross Vijeyta Gabar Singh Urja Bhawan ,
Kanwali Road, Balliwala Chowk,
Dehradun-248001, Uttarakhand
</t>
  </si>
  <si>
    <t>Fixed Assets Register</t>
  </si>
  <si>
    <t>14.1.2019</t>
  </si>
  <si>
    <t>Uttarakhand Power Corporation Ltd.</t>
  </si>
  <si>
    <t>Rajasthan Tourism Development Corporation Ltd
Paryatan Bhawan, 3rd Floor, Opposite Vidhayak Puri Police Station, M.I.Road, Jaipur- 302001 Rajasthan</t>
  </si>
  <si>
    <t>11.1.2019</t>
  </si>
  <si>
    <t>Rajasthan Tourism Development Corporation Ltd</t>
  </si>
  <si>
    <t xml:space="preserve">Rajasthan Grameen Aajeevika 
Vikas Parishad 
3rd Floor, RFC-Block , Udyog Bhawan
C-Scheme Jaipur -302005 ,Rajasthan.
</t>
  </si>
  <si>
    <t>Financial Advisor</t>
  </si>
  <si>
    <t>9.1.2019</t>
  </si>
  <si>
    <t>Rajasthan Grameen Aajeevika Vikas Parishad, Jaipur (Rajasthan),</t>
  </si>
  <si>
    <t xml:space="preserve">WEST BENGAL STATE MINOR IRRIGATION CORPORATION LTD.
(A Govt. of West Bengal Undertaking)
5, Mustaque Ahmed Street, Kolkata-700016
</t>
  </si>
  <si>
    <t xml:space="preserve">WEST BENGAL STATE MINOR IRRIGATION CORPORATION LTD. 
</t>
  </si>
  <si>
    <t>West Bengal Electronics Industry Development 
Corporation Limited 
Webel Bhavan, Block-EP &amp; GP, Sector-V, 
Salt Lake, Bidhannagar, Kolkata-700091</t>
  </si>
  <si>
    <t>Shri Aninda Chatterjee
Managing Director</t>
  </si>
  <si>
    <t>West Bengal Electronics Industry Development 
Corporation Limited</t>
  </si>
  <si>
    <t>WEBEL TECHNOLOGY LIMITED 
(A Govt. of West Bengal Undertaking) 
Plot - 5, Block – BP, Sector – V, Salt Lake City, 
Kolkata – 700091.</t>
  </si>
  <si>
    <t>Shri Somnath ChatterjeeChief Executive Officer</t>
  </si>
  <si>
    <t>Indirect Taxation</t>
  </si>
  <si>
    <t xml:space="preserve">WEBEL TECHNOLOGY LIMITED 
</t>
  </si>
  <si>
    <t>UPTRON POWERTRONICS LIMITED
(U.P. Government Undertaking)
S-53 to S-58, Site IV Industrial Area, Sahibabad, Ghaziabad</t>
  </si>
  <si>
    <t>04.01.2019</t>
  </si>
  <si>
    <t xml:space="preserve">UPTRON POWERTRONICS LIMITED 
</t>
  </si>
  <si>
    <t xml:space="preserve">Department of Excise &amp; Taxation 
Additional Townhall Building, 
Sector 17-C U.T., Chandigarh. 
</t>
  </si>
  <si>
    <t>4.1.2019</t>
  </si>
  <si>
    <t>Department of Excise &amp; Taxation</t>
  </si>
  <si>
    <t>Jharkhand University of Technology, Science &amp;
Technology Campus, Sirkha Toli, Namkum,
Ranchi-834010</t>
  </si>
  <si>
    <t>GST &amp; Accounting work</t>
  </si>
  <si>
    <t>Jharkhand University of Technology</t>
  </si>
  <si>
    <t>Chhattisgarh Road Development Corporation Limited,Civil Lines, Raipur, Chhattisgarh - 492001.</t>
  </si>
  <si>
    <t>Chhattisgarh Road Development Corporation Limited</t>
  </si>
  <si>
    <t>Chandigarh Judicial Academy
Sector-43-D, Chandigarh – 160022.</t>
  </si>
  <si>
    <t xml:space="preserve">Shri Inderjeet Mehta, 
D&amp;SJ-cum-Director (Admn.), 
</t>
  </si>
  <si>
    <t>Providing professional services</t>
  </si>
  <si>
    <t>Chandigarh Judicial Academy</t>
  </si>
  <si>
    <t>Chamundeshwari Electricity Supply Corporation Limited
#29, 80 ft Road, Vijaya Nagara 2nd stage, Mysore-570017</t>
  </si>
  <si>
    <t>Implementation of Ind-AS</t>
  </si>
  <si>
    <t>Chamundeshwari Electricity Supply Corporation Limited</t>
  </si>
  <si>
    <t>Airports Authority of India
Civil Air Terminal
Chandigarh CHANDIGARH-160003</t>
  </si>
  <si>
    <t>Filing of TDS and GST</t>
  </si>
  <si>
    <t>03.01.2019</t>
  </si>
  <si>
    <t>Airports Authority of India Chandigarh</t>
  </si>
  <si>
    <t xml:space="preserve">CIPET Head Office,
T.V.K. Industrial Estate,
Guindy, Chennai - 600 032.
</t>
  </si>
  <si>
    <t>Prof. (Dr.) S. K. Nayak 
Director General - CIPET</t>
  </si>
  <si>
    <t>Tax Consultant</t>
  </si>
  <si>
    <t>3.1.2019</t>
  </si>
  <si>
    <t>Central Institute of Plastics Engineering &amp; Technology (CIPET)</t>
  </si>
  <si>
    <t xml:space="preserve">
Urban Development and Housing Department,
1st Floor; Vikas Bhavan; New Secretariat, Patna – 800 015 Bihar.</t>
  </si>
  <si>
    <t>Sri Jai Prakash Mandal, BAS,
Principal Secretary</t>
  </si>
  <si>
    <t>Double entry ,Internal Audit and other work</t>
  </si>
  <si>
    <t>Urban Development &amp; Housing Department</t>
  </si>
  <si>
    <t xml:space="preserve">Sub Divisonal Office
Titabar, Jorhat, Assam, India.
PIN - 785001
</t>
  </si>
  <si>
    <t>Shri Aayush Garg, IAS</t>
  </si>
  <si>
    <t>Sub Divisonal Office, Titabar</t>
  </si>
  <si>
    <t>Shri Kuladhar Saikia, IPS 
Director General of Police, Assam</t>
  </si>
  <si>
    <t xml:space="preserve">Central Board of Indirect Taxes and Customs
Ministry of Finance, Department of Revenue
North Block, New Delhi - 110 001.
</t>
  </si>
  <si>
    <t>Shri Upender Gupta, IRS 
Commissioner (GST), GST Policy Wing</t>
  </si>
  <si>
    <t>Certification for Reimbursement of CGST</t>
  </si>
  <si>
    <t>31.12.2018</t>
  </si>
  <si>
    <t>Central Board of Indirect Taxes and Customs</t>
  </si>
  <si>
    <t>General Insurance Corporation of India,
Suraksha, 
170, 2nd Floor, J. Tata Road, Churchgate, 
Mumbai – 400020</t>
  </si>
  <si>
    <t>27.12.2018</t>
  </si>
  <si>
    <t>General Insurance Corporation of India</t>
  </si>
  <si>
    <t>State Bank of India, CPPD 
Corporate Centre, 
4th Floor State Bank Bhawan,
Madame Cama Road, 
Mumbai – 400021.</t>
  </si>
  <si>
    <t>Recuritment</t>
  </si>
  <si>
    <t>26.12.2018</t>
  </si>
  <si>
    <t>State Bank of India</t>
  </si>
  <si>
    <t>Zilla Parishad, Jalgaon, Resident Deputy Collector, Collector Office, Jalgaon – 425001</t>
  </si>
  <si>
    <t>24.12.2018</t>
  </si>
  <si>
    <t>Bhadgaon Nagar Parishad</t>
  </si>
  <si>
    <t>Zilla Parishad, SATARA, Resident Deputy Collector, C/o District Collector Office, Powai Naka, Satara – 415001</t>
  </si>
  <si>
    <t>Rahimatpur Municipal Council</t>
  </si>
  <si>
    <t>Chhattisgarh State Biodiversity Board, Aranya Bhawan, North Block, Sector-19, Atal Nagar, Dist- Raipur (C.G.)-492001</t>
  </si>
  <si>
    <t>Rajasthan State Textbook Board,2-2A, Jhalana Dungri, Jaipur, Rajasthan 302004</t>
  </si>
  <si>
    <t>Ms. Nalani KatotiyaSecretary</t>
  </si>
  <si>
    <t>Accounts &amp; Taxation</t>
  </si>
  <si>
    <t>Rajasthan State Textbook Board</t>
  </si>
  <si>
    <t>Odisha Renewable Energy Development Agency OREDA
S-59 Mancheswar Industrial Estate,
Bhubaneswar - 751010
Odisha</t>
  </si>
  <si>
    <t>Shri Nikunja Bihari Dhal, IAS
Commissioner-cum-Secretary to Government, 
Science &amp; Technology Department,</t>
  </si>
  <si>
    <t>20.12.2018</t>
  </si>
  <si>
    <t>Odisha Renewable Energy Development Agency OREDA</t>
  </si>
  <si>
    <t>Railway Board 
Rail Bhavan, Raisina Road, 
New Delhi - 110 001</t>
  </si>
  <si>
    <t>Certification</t>
  </si>
  <si>
    <t>19.12.2018</t>
  </si>
  <si>
    <t>Airport Authority of India Mumbai</t>
  </si>
  <si>
    <t>Central Bank of India, Central Office, 4th floor, Central Accounts Dept., Chandermukhhi, Nariman Point, Mumbai-400021</t>
  </si>
  <si>
    <t>18.12.2018</t>
  </si>
  <si>
    <t>Central Bank of India</t>
  </si>
  <si>
    <t>Sardar Vallabhbhai National Institute of Technology, Ichchhanath, Surat-395 007</t>
  </si>
  <si>
    <t>17.12.2018</t>
  </si>
  <si>
    <t>Sardar Vallabhbhai National Institute of Technology</t>
  </si>
  <si>
    <t>Lalit Narayan Mithila University, Kameshwaranagar, Darbhanga – 846004</t>
  </si>
  <si>
    <t>Accounting and other professional services</t>
  </si>
  <si>
    <t>Lalit Narayan Mithila University</t>
  </si>
  <si>
    <t>GSt consultancy</t>
  </si>
  <si>
    <t>West Central Railway</t>
  </si>
  <si>
    <t>Irrigation and Water Resource Department,</t>
  </si>
  <si>
    <t>Shri Anurag Srivastava I.A.S.Chairman, PACT</t>
  </si>
  <si>
    <t>Management Audit</t>
  </si>
  <si>
    <t>Prof. S. K. Singh , Vice Chancellor</t>
  </si>
  <si>
    <t>Prof. S. R. Gandhi, Director</t>
  </si>
  <si>
    <t>Shri Rajeev Rishi, Chairman Cum Managing Director</t>
  </si>
  <si>
    <t>Professional service</t>
  </si>
  <si>
    <t>Shri T.H.M. Kumar , IAS,Managing Director</t>
  </si>
  <si>
    <t>Shri Abhimanyu Singh, Chief Executive Officer</t>
  </si>
  <si>
    <t>Smt Ravneet Kaur, Chairman &amp; Managing Director</t>
  </si>
  <si>
    <t>Dr. Veena Pradhan, Chairman / Administrator</t>
  </si>
  <si>
    <t>Shri Deepak Kapoor, Chief Executive Officer</t>
  </si>
  <si>
    <t>Shri Ashok Kumar, Managing Director,</t>
  </si>
  <si>
    <t>Prof. (Dr.) R. K. Pandey, Vice Chancellor</t>
  </si>
  <si>
    <t>Shri Pankaj Kumar, Managing Director</t>
  </si>
  <si>
    <t>Shri Sunil Mehta, Managing Director &amp; CEO</t>
  </si>
  <si>
    <t>West Central Railway, Jabalpur Division, Accounts, Madhaya Pradesh</t>
  </si>
  <si>
    <t>Shri Kartic Chauhan, Principal Financial Adviser</t>
  </si>
  <si>
    <t xml:space="preserve">Smt Surina Rajan, IAS, Director General
</t>
  </si>
  <si>
    <t>Shri Shurbir Singh, IAS, Chief Executive Officer</t>
  </si>
  <si>
    <t xml:space="preserve">Delhi Urban Shelter Improvement Board
Govt. Of NCT Of Delhi
Punarwas Bhawan, I.P. Estate, New Delhi – 110002
</t>
  </si>
  <si>
    <t>Delhi Urban Shelter Improvement Board</t>
  </si>
  <si>
    <t>Shri Ved Prakash, Chairman &amp; Managing Director</t>
  </si>
  <si>
    <t>Chhatisgarh State biodiversity Board</t>
  </si>
  <si>
    <t>Shri Kailas Shinde, Chief Executive Officer</t>
  </si>
  <si>
    <t>Shri Rajnish Kumar, Chairman</t>
  </si>
  <si>
    <t>Smt. Alice G. Vaidyan, Chairman-cum-Managing Director</t>
  </si>
  <si>
    <t xml:space="preserve">Assam Police Headquarters
</t>
  </si>
  <si>
    <t>Assam Police Headquarters
Ulubari, Guwahati - 781007</t>
  </si>
  <si>
    <t>Sri Dr.H.N.Gopal Krishna, IAS, Managing Director</t>
  </si>
  <si>
    <t>Shri Anil Rai, Managing Director</t>
  </si>
  <si>
    <t>Shri Jitender Yadav, IAS ,
Excise &amp; Taxation Commissioner</t>
  </si>
  <si>
    <t>Shri Haulianlal Guite, IAS, Managing Director</t>
  </si>
  <si>
    <t>Shri B. C. K Mishra, Managing Director</t>
  </si>
  <si>
    <t>Shri Deepak Kumar, CEO BSDMA cum Chief Secretary</t>
  </si>
  <si>
    <t xml:space="preserve">Shri Tapas Ray, Labour Commissioner &amp;
Secretary, TBOCWW Board
</t>
  </si>
  <si>
    <t>Shri Deepak Soni, CEO</t>
  </si>
  <si>
    <t xml:space="preserve">Irrigation and Water Resource Department,
WALMI Bhawan, Utrethiya, Telibagh, Lucknow-226025 </t>
  </si>
  <si>
    <t>Internal Audit</t>
  </si>
  <si>
    <t>IIM Ranchi</t>
  </si>
  <si>
    <t>18.02.2019</t>
  </si>
  <si>
    <t>Indian Institute of Management Ranchi, Suchana Bhawan, 5th Floor, Audrey House Campus, Meur’s Road, Ranchi – 834 008</t>
  </si>
  <si>
    <t>21.02.2019</t>
  </si>
  <si>
    <t>University of DelhiDelhi-110007.Delhi</t>
  </si>
  <si>
    <t>Municpal Council Amravati</t>
  </si>
  <si>
    <t>Zila Parishad, Amravati,Nagar Parishad Chandur Railway Station, Amravati-444602</t>
  </si>
  <si>
    <t>Gujarat Environment Management Institute</t>
  </si>
  <si>
    <t>Accounting &amp; Financial Management support</t>
  </si>
  <si>
    <t>Gujarat Environment Management Institute (GEMI), Block No. 13, Third Floor, Dr. Jivraj Mehta Bhavan (Old Sachivalaya), Sector – 10B, Gandhinagar-382010</t>
  </si>
  <si>
    <t>Municipal Council Fatehabad</t>
  </si>
  <si>
    <t>Urban Local Bodies, Haryana, Bays No. 11-14, Sector-4, Panchkula, Haryana-134112</t>
  </si>
  <si>
    <t>22.02.2019</t>
  </si>
  <si>
    <t>Presidency University</t>
  </si>
  <si>
    <t>GST consultancy work</t>
  </si>
  <si>
    <t>Presidency University, 86/1 College Street, Kolkata 700073</t>
  </si>
  <si>
    <t>IIM Nagpur</t>
  </si>
  <si>
    <t>26.02.2019</t>
  </si>
  <si>
    <t>Tax Consultancy</t>
  </si>
  <si>
    <t>Indian Institute of Management Nagpur,South Ambazari Road, Nagpur-440010</t>
  </si>
  <si>
    <t>Nagar Palika Parishad Sahaswan</t>
  </si>
  <si>
    <t>Double Entry &amp; Tax</t>
  </si>
  <si>
    <t>Nagar Palika Parishad Sahaswan, Nayaganj Mohalla, Sahaswan, Uttar Pradesh 243638</t>
  </si>
  <si>
    <t>Nagar Palika Parishad Ghatampur</t>
  </si>
  <si>
    <t>27.02.2019</t>
  </si>
  <si>
    <t>Nagar Palika Parishad Ghatampur, Birshibpur, Ghatampur, Uttar Pradesh 209206</t>
  </si>
  <si>
    <t>Punjab State Container &amp; Warehousing Corporation</t>
  </si>
  <si>
    <t>01.03.2019</t>
  </si>
  <si>
    <t>Punjab State Container &amp; Warehousing Corporation, 74-75, Bank Square, Sector 17-B, Chandigarh.</t>
  </si>
  <si>
    <t>Directorate of Industries, Andaman &amp; Nicobar</t>
  </si>
  <si>
    <t xml:space="preserve">Directorate of Industries, 
Udyog Parishar, Middle Point,
Port Blair 744101
</t>
  </si>
  <si>
    <t>Tata Institute of Social Sciences</t>
  </si>
  <si>
    <t>Tata Institute of Social SciencesV.N. Purav Marg,Sion Trombay Road, Deonar,Mumbai-400088.Maharashtra</t>
  </si>
  <si>
    <t>Bureau of Indian Standards(BIS)</t>
  </si>
  <si>
    <t>Accounting work at Branch Office Dehradun</t>
  </si>
  <si>
    <t xml:space="preserve">Bureau of Indian Standards(BIS),
ManaK Bhawan 
New Delhi – 110002.
</t>
  </si>
  <si>
    <t>Indian Rare Earths Limited</t>
  </si>
  <si>
    <t>Taxation Work</t>
  </si>
  <si>
    <t>Indian Rare Earths Limited
Plot No.1207, Opp. Siddhi Vinayak Temple,
Veer Savarkar Marg, Prabhadevi,
Mumbai, Maharashtra-400028</t>
  </si>
  <si>
    <t>Jharkhand Zoo Authority</t>
  </si>
  <si>
    <t>CCF &amp; Director</t>
  </si>
  <si>
    <t>Jharkhand Zoo Authority, Bhagwan Birsa Biological Park, Main Road, NH33, Ormanjhi, Ranchi, Jharkhand 835219</t>
  </si>
  <si>
    <t>Jaipur Metro Rail Corporation Ltd</t>
  </si>
  <si>
    <t>Tax Conultant</t>
  </si>
  <si>
    <t>Jaipur Metro Rail Corporation Ltd
Khanij Bhawan, Behind Udyog Bhawan
Tilak Marg, C-Scheme
Jaipur- 302005</t>
  </si>
  <si>
    <t>Jammu &amp; Kashmir State Power Development Corporation Limited</t>
  </si>
  <si>
    <t>Implementation of Ind _AS</t>
  </si>
  <si>
    <t xml:space="preserve">Jammu &amp; Kashmir State Power Development Corporation Limited, Exibition Grounds,
Jahangir Chowk, Srinagar, 190009
</t>
  </si>
  <si>
    <t>UCO Bank</t>
  </si>
  <si>
    <t>UCO Bank,
Head Office, 10 B.T.M. Sarani,
Kolkata-700001</t>
  </si>
  <si>
    <t>Financial Analysis</t>
  </si>
  <si>
    <t>ICAR-Indian Veterinary Research Institute</t>
  </si>
  <si>
    <t>05.03.2019</t>
  </si>
  <si>
    <t>GST Consultancy services</t>
  </si>
  <si>
    <t>ICAR-Indian Veterinary Research Institute, Izatnagar – 243122, Bareilly, Uttar Pradesh</t>
  </si>
  <si>
    <t>Chhattisgarh Infotech Promotion Society</t>
  </si>
  <si>
    <t>06.03.2019</t>
  </si>
  <si>
    <t>Chhattisgarh Infotech Promotion Society (CHi PS),
3rd Floor, State Data Centre Building,
Opp. New Circuit House,
Civil Lines, Raipur-492001
Chhattisgarh</t>
  </si>
  <si>
    <t>U.P. Housing &amp; Development Board</t>
  </si>
  <si>
    <t>U.P. Housing &amp; Development Board, 104, M.G. Marg Lucknow Uttar Pradesh</t>
  </si>
  <si>
    <t>Tripura Urban Transport Company Limited (TUTCL), City Centre, AMC Building, 4th Floor, Agartala- 799001</t>
  </si>
  <si>
    <t>New Town Kolkata Green Smart City Corporation</t>
  </si>
  <si>
    <t>11.03.2019</t>
  </si>
  <si>
    <t>CFO</t>
  </si>
  <si>
    <t>New Town Kolkata Green Smart City Corporation Ltd., Utility Building, 5th Floor, Plot No. AI/154/1, Premises no. 09/1-0024, Action Area-1A, New Town Kolkata-700156</t>
  </si>
  <si>
    <t>18.03.2019</t>
  </si>
  <si>
    <t>MP Kshetra Vidyut vitran co. ltd.</t>
  </si>
  <si>
    <t>19.03.2019</t>
  </si>
  <si>
    <t>BHEL Bhopal</t>
  </si>
  <si>
    <t>26.03.2019</t>
  </si>
  <si>
    <t>Physical verification of stock</t>
  </si>
  <si>
    <t>Bharat Heavy Electricals Limited
BHEL House, Siri Fort, 
New Delhi - 110049</t>
  </si>
  <si>
    <t>Central Warehousing Corporation</t>
  </si>
  <si>
    <t>26.3.2019</t>
  </si>
  <si>
    <t>Central Warehousing Corporation Warehouse
4/1, Siri Institutional Area, 
Hauz Khas, New Delhi-110016.</t>
  </si>
  <si>
    <t>Prof. Shailendra Singh, Director</t>
  </si>
  <si>
    <t>Shri C P Gurnani, Chairman</t>
  </si>
  <si>
    <t>Shri Ashok Kumar Goel, Executive Officer</t>
  </si>
  <si>
    <t>Shri Yogesh Tyagi, Vice Chancellor</t>
  </si>
  <si>
    <t>Ms. Manisha Khatri, IAS, CEO</t>
  </si>
  <si>
    <t>Shri Snajay Sachan, Chairman</t>
  </si>
  <si>
    <t>Shri. Ajit Anand, Director</t>
  </si>
  <si>
    <t>Prof. Shalini Bharat, Director</t>
  </si>
  <si>
    <t xml:space="preserve">Shri Subir Kumar, Managing Director 
</t>
  </si>
  <si>
    <t>Dr. Shah Faesal,IAS, Managing Director</t>
  </si>
  <si>
    <t>Shri Atul Kumar Goel, Managing Director &amp; CEO</t>
  </si>
  <si>
    <t>Dr. R. K. Singh, Director</t>
  </si>
  <si>
    <t>Sri Ratan Biswas, Managing Director</t>
  </si>
  <si>
    <t>Shri Ved Prakash, CC: Shri Umesh Sharma, D(F), Chairman &amp; Managing Director</t>
  </si>
  <si>
    <t>Shri Atul sobti, Chairman &amp; Managing Director</t>
  </si>
  <si>
    <t>Shri Harpreet Singh, Managing Director</t>
  </si>
  <si>
    <t>Shri Nitin Ramesh Gokaran, Chairman</t>
  </si>
  <si>
    <t xml:space="preserve">Sh. Shekhar Vidyarthi, IAS, </t>
  </si>
  <si>
    <t>Shri R.D. Kamboj, Director</t>
  </si>
  <si>
    <t>Prof. Anuradha Lohia, Vice Chancellor</t>
  </si>
  <si>
    <t>Shri D. Singh, Chairman &amp; Managing Director</t>
  </si>
  <si>
    <t xml:space="preserve">Shri Alex Paul Menon, Chief Executive Officer
</t>
  </si>
  <si>
    <t>Shri Vikas Narwal, IAS, Managing Director</t>
  </si>
  <si>
    <t>BIS Chandigarh</t>
  </si>
  <si>
    <t>Smt Surina Rajan, IAS, DG</t>
  </si>
  <si>
    <t>Bureau of Indian Standards, 9 Bahadur Shah Zafar Marg, New Delhi-110002</t>
  </si>
  <si>
    <t>28.03.2019</t>
  </si>
  <si>
    <t>Networth Certification</t>
  </si>
  <si>
    <t>State Bank of India, Dadabhai Cross Road No 1.J P Road, Near Sony Mony, Andheri West , Dist Greater Mumbai 400058</t>
  </si>
  <si>
    <t>Directorate of Industry</t>
  </si>
  <si>
    <t>27.03.2019</t>
  </si>
  <si>
    <t>Directorate of Industries, Department of Industries, 3rd Floor, Nepal House , Doranda, Ranchi 834002 , Jharkhand</t>
  </si>
  <si>
    <t>Cmde Rakesh Anand (IN Retd.), CMD</t>
  </si>
  <si>
    <t>Mazagon Dock Shipbuilders Limited</t>
  </si>
  <si>
    <t>25.02.2019</t>
  </si>
  <si>
    <t>Insolvency and Bankruptcy Board of India</t>
  </si>
  <si>
    <t>14.02.2019</t>
  </si>
  <si>
    <t>Accounting and related services</t>
  </si>
  <si>
    <t>Dr. M. S. Sahoo, Chairperson</t>
  </si>
  <si>
    <t>Insolvency and Bankruptcy Board of India, 7th Floor, Mayur Bhawan, Shankar Market, Connaught Circus , New Delhi -110001</t>
  </si>
  <si>
    <t>H.P. Power transmission Corporation ltd.</t>
  </si>
  <si>
    <t>Shri Brij Kumar Agarwal, IAS</t>
  </si>
  <si>
    <t>H.P. Power Transmission Corporation Ltd., Himfed Bhawan, New ISBT Road, Panjari, Shimla-171005</t>
  </si>
  <si>
    <t>Delhi State Industrial &amp; Infrastructure Development Corporation Ltd.</t>
  </si>
  <si>
    <t>Delhi State Industrial &amp; Infrastructure Development Corporation Ltd.
N-36, Bombay Life Building,
Connaught Circus, New Delhi - 110001</t>
  </si>
  <si>
    <t>Shri Mohanjeet Singh, IAS, Managing Director</t>
  </si>
  <si>
    <t>Madhya Pradesh Paschim Kshetra Vidyut Vitaran Company Ltd., GPH Compound, Pologround Indore Madhya Pradesh 452001</t>
  </si>
  <si>
    <t>Mazagon Dock Shipbuilders Limited, Dockyard Road, Mumbai-400 010</t>
  </si>
  <si>
    <t>Representation letters sent to Companies / Organizations  from 1.4.2018 to 31.03.2019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</si>
</sst>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  <family val="2"/>
    </font>
    <font>
      <sz val="12"/>
      <name val="Cambria"/>
      <family val="1"/>
    </font>
    <font>
      <sz val="11"/>
      <color rgb="FF000000"/>
      <name val="Cambria"/>
      <family val="1"/>
    </font>
    <font>
      <sz val="14"/>
      <color rgb="FF000000"/>
      <name val="Cambria"/>
      <family val="1"/>
    </font>
    <font>
      <sz val="14"/>
      <color rgb="FF333333"/>
      <name val="Cambria"/>
      <family val="1"/>
    </font>
    <font>
      <b/>
      <sz val="14"/>
      <color rgb="FF000000"/>
      <name val="Cambria"/>
      <family val="1"/>
    </font>
    <font>
      <sz val="14"/>
      <name val="Cambria"/>
      <family val="1"/>
    </font>
    <font>
      <sz val="14"/>
      <color rgb="FF22222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2" fillId="0" borderId="2" xfId="0" applyFont="1" applyBorder="1" applyAlignment="1">
      <alignment vertical="top" wrapText="1"/>
    </xf>
    <xf numFmtId="0" fontId="6" fillId="0" borderId="0" xfId="0" applyFont="1"/>
    <xf numFmtId="0" fontId="3" fillId="0" borderId="0" xfId="0" applyFont="1" applyAlignment="1">
      <alignment horizontal="justify" vertical="center"/>
    </xf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/>
    <xf numFmtId="0" fontId="3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1"/>
  <sheetViews>
    <sheetView tabSelected="1" workbookViewId="0">
      <selection sqref="A1:F1"/>
    </sheetView>
  </sheetViews>
  <sheetFormatPr defaultColWidth="14.42578125" defaultRowHeight="15.75" customHeight="1" x14ac:dyDescent="0.2"/>
  <cols>
    <col min="1" max="1" width="6.85546875" customWidth="1"/>
    <col min="2" max="2" width="44.85546875" style="28" customWidth="1"/>
    <col min="3" max="3" width="18" style="28" customWidth="1"/>
    <col min="4" max="4" width="26.5703125" style="28" customWidth="1"/>
    <col min="5" max="5" width="42.140625" customWidth="1"/>
    <col min="6" max="6" width="59.140625" customWidth="1"/>
  </cols>
  <sheetData>
    <row r="1" spans="1:26" ht="33" customHeight="1" x14ac:dyDescent="0.25">
      <c r="A1" s="29" t="s">
        <v>802</v>
      </c>
      <c r="B1" s="30"/>
      <c r="C1" s="30"/>
      <c r="D1" s="30"/>
      <c r="E1" s="30"/>
      <c r="F1" s="31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2" customHeight="1" x14ac:dyDescent="0.25">
      <c r="A2" s="10" t="s">
        <v>0</v>
      </c>
      <c r="B2" s="25" t="s">
        <v>1</v>
      </c>
      <c r="C2" s="25" t="s">
        <v>5</v>
      </c>
      <c r="D2" s="25" t="s">
        <v>2</v>
      </c>
      <c r="E2" s="10" t="s">
        <v>3</v>
      </c>
      <c r="F2" s="10" t="s">
        <v>4</v>
      </c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54" x14ac:dyDescent="0.25">
      <c r="A3" s="11">
        <v>1</v>
      </c>
      <c r="B3" s="12" t="s">
        <v>6</v>
      </c>
      <c r="C3" s="12" t="s">
        <v>7</v>
      </c>
      <c r="D3" s="12" t="s">
        <v>8</v>
      </c>
      <c r="E3" s="12" t="s">
        <v>9</v>
      </c>
      <c r="F3" s="13" t="s">
        <v>10</v>
      </c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2" x14ac:dyDescent="0.25">
      <c r="A4" s="11">
        <f t="shared" ref="A4:A15" si="0">A3+1</f>
        <v>2</v>
      </c>
      <c r="B4" s="12" t="s">
        <v>11</v>
      </c>
      <c r="C4" s="12" t="s">
        <v>7</v>
      </c>
      <c r="D4" s="12" t="s">
        <v>12</v>
      </c>
      <c r="E4" s="12" t="s">
        <v>13</v>
      </c>
      <c r="F4" s="13" t="s">
        <v>14</v>
      </c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" x14ac:dyDescent="0.25">
      <c r="A5" s="11">
        <f t="shared" si="0"/>
        <v>3</v>
      </c>
      <c r="B5" s="12" t="s">
        <v>15</v>
      </c>
      <c r="C5" s="12" t="s">
        <v>16</v>
      </c>
      <c r="D5" s="12" t="s">
        <v>17</v>
      </c>
      <c r="E5" s="12" t="s">
        <v>18</v>
      </c>
      <c r="F5" s="13" t="s">
        <v>19</v>
      </c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4" x14ac:dyDescent="0.25">
      <c r="A6" s="11">
        <f t="shared" si="0"/>
        <v>4</v>
      </c>
      <c r="B6" s="12" t="s">
        <v>20</v>
      </c>
      <c r="C6" s="12" t="s">
        <v>16</v>
      </c>
      <c r="D6" s="12" t="s">
        <v>17</v>
      </c>
      <c r="E6" s="12" t="s">
        <v>21</v>
      </c>
      <c r="F6" s="13" t="s">
        <v>22</v>
      </c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4" x14ac:dyDescent="0.25">
      <c r="A7" s="11">
        <f t="shared" si="0"/>
        <v>5</v>
      </c>
      <c r="B7" s="12" t="s">
        <v>23</v>
      </c>
      <c r="C7" s="12" t="s">
        <v>24</v>
      </c>
      <c r="D7" s="12" t="s">
        <v>25</v>
      </c>
      <c r="E7" s="12" t="s">
        <v>26</v>
      </c>
      <c r="F7" s="13" t="s">
        <v>27</v>
      </c>
      <c r="G7" s="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6" x14ac:dyDescent="0.25">
      <c r="A8" s="11">
        <f t="shared" si="0"/>
        <v>6</v>
      </c>
      <c r="B8" s="12" t="s">
        <v>28</v>
      </c>
      <c r="C8" s="12" t="s">
        <v>29</v>
      </c>
      <c r="D8" s="12" t="s">
        <v>17</v>
      </c>
      <c r="E8" s="12" t="s">
        <v>30</v>
      </c>
      <c r="F8" s="13" t="s">
        <v>31</v>
      </c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4" x14ac:dyDescent="0.25">
      <c r="A9" s="11">
        <f t="shared" si="0"/>
        <v>7</v>
      </c>
      <c r="B9" s="12" t="s">
        <v>32</v>
      </c>
      <c r="C9" s="12" t="s">
        <v>29</v>
      </c>
      <c r="D9" s="12" t="s">
        <v>17</v>
      </c>
      <c r="E9" s="12" t="s">
        <v>33</v>
      </c>
      <c r="F9" s="13" t="s">
        <v>34</v>
      </c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6" customHeight="1" x14ac:dyDescent="0.25">
      <c r="A10" s="11">
        <f t="shared" si="0"/>
        <v>8</v>
      </c>
      <c r="B10" s="12" t="s">
        <v>35</v>
      </c>
      <c r="C10" s="12" t="s">
        <v>36</v>
      </c>
      <c r="D10" s="12" t="s">
        <v>12</v>
      </c>
      <c r="E10" s="12" t="s">
        <v>37</v>
      </c>
      <c r="F10" s="13" t="s">
        <v>38</v>
      </c>
      <c r="G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6" x14ac:dyDescent="0.25">
      <c r="A11" s="11">
        <f t="shared" si="0"/>
        <v>9</v>
      </c>
      <c r="B11" s="12" t="s">
        <v>39</v>
      </c>
      <c r="C11" s="12" t="s">
        <v>36</v>
      </c>
      <c r="D11" s="12" t="s">
        <v>17</v>
      </c>
      <c r="E11" s="12" t="s">
        <v>40</v>
      </c>
      <c r="F11" s="13" t="s">
        <v>41</v>
      </c>
      <c r="G11" s="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4" x14ac:dyDescent="0.25">
      <c r="A12" s="11">
        <f t="shared" si="0"/>
        <v>10</v>
      </c>
      <c r="B12" s="12" t="s">
        <v>11</v>
      </c>
      <c r="C12" s="12" t="s">
        <v>42</v>
      </c>
      <c r="D12" s="12" t="s">
        <v>12</v>
      </c>
      <c r="E12" s="12" t="s">
        <v>43</v>
      </c>
      <c r="F12" s="13" t="s">
        <v>14</v>
      </c>
      <c r="G12" s="3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6" x14ac:dyDescent="0.25">
      <c r="A13" s="11">
        <f t="shared" si="0"/>
        <v>11</v>
      </c>
      <c r="B13" s="12" t="s">
        <v>44</v>
      </c>
      <c r="C13" s="12" t="s">
        <v>42</v>
      </c>
      <c r="D13" s="12" t="s">
        <v>17</v>
      </c>
      <c r="E13" s="12" t="s">
        <v>45</v>
      </c>
      <c r="F13" s="13" t="s">
        <v>46</v>
      </c>
      <c r="G13" s="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8" x14ac:dyDescent="0.25">
      <c r="A14" s="11">
        <f t="shared" si="0"/>
        <v>12</v>
      </c>
      <c r="B14" s="12" t="s">
        <v>47</v>
      </c>
      <c r="C14" s="12" t="s">
        <v>48</v>
      </c>
      <c r="D14" s="12" t="s">
        <v>49</v>
      </c>
      <c r="E14" s="12" t="s">
        <v>50</v>
      </c>
      <c r="F14" s="13" t="s">
        <v>51</v>
      </c>
      <c r="G14" s="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72" x14ac:dyDescent="0.25">
      <c r="A15" s="11">
        <f t="shared" si="0"/>
        <v>13</v>
      </c>
      <c r="B15" s="12" t="s">
        <v>52</v>
      </c>
      <c r="C15" s="12" t="s">
        <v>53</v>
      </c>
      <c r="D15" s="12" t="s">
        <v>12</v>
      </c>
      <c r="E15" s="12" t="s">
        <v>54</v>
      </c>
      <c r="F15" s="13" t="s">
        <v>55</v>
      </c>
      <c r="G15" s="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2" x14ac:dyDescent="0.25">
      <c r="A16" s="14">
        <v>14</v>
      </c>
      <c r="B16" s="12" t="s">
        <v>56</v>
      </c>
      <c r="C16" s="12" t="s">
        <v>57</v>
      </c>
      <c r="D16" s="12" t="s">
        <v>58</v>
      </c>
      <c r="E16" s="12" t="s">
        <v>59</v>
      </c>
      <c r="F16" s="13" t="s">
        <v>60</v>
      </c>
      <c r="G16" s="3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25">
      <c r="A17" s="14">
        <v>15</v>
      </c>
      <c r="B17" s="12" t="s">
        <v>61</v>
      </c>
      <c r="C17" s="12" t="s">
        <v>62</v>
      </c>
      <c r="D17" s="12" t="s">
        <v>25</v>
      </c>
      <c r="E17" s="12" t="s">
        <v>63</v>
      </c>
      <c r="F17" s="13" t="s">
        <v>64</v>
      </c>
      <c r="G17" s="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25">
      <c r="A18" s="14">
        <v>16</v>
      </c>
      <c r="B18" s="12" t="s">
        <v>65</v>
      </c>
      <c r="C18" s="12" t="s">
        <v>66</v>
      </c>
      <c r="D18" s="12" t="s">
        <v>58</v>
      </c>
      <c r="E18" s="12" t="s">
        <v>67</v>
      </c>
      <c r="F18" s="13" t="s">
        <v>68</v>
      </c>
      <c r="G18" s="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72" x14ac:dyDescent="0.25">
      <c r="A19" s="14">
        <v>17</v>
      </c>
      <c r="B19" s="12" t="s">
        <v>69</v>
      </c>
      <c r="C19" s="12" t="s">
        <v>70</v>
      </c>
      <c r="D19" s="12" t="s">
        <v>71</v>
      </c>
      <c r="E19" s="12" t="s">
        <v>72</v>
      </c>
      <c r="F19" s="13" t="s">
        <v>73</v>
      </c>
      <c r="G19" s="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72" x14ac:dyDescent="0.25">
      <c r="A20" s="15">
        <v>17</v>
      </c>
      <c r="B20" s="16" t="s">
        <v>69</v>
      </c>
      <c r="C20" s="16" t="s">
        <v>70</v>
      </c>
      <c r="D20" s="16" t="s">
        <v>71</v>
      </c>
      <c r="E20" s="16" t="s">
        <v>72</v>
      </c>
      <c r="F20" s="17" t="s">
        <v>73</v>
      </c>
      <c r="G20" s="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4" x14ac:dyDescent="0.25">
      <c r="A21" s="15">
        <v>18</v>
      </c>
      <c r="B21" s="16" t="s">
        <v>74</v>
      </c>
      <c r="C21" s="16" t="s">
        <v>75</v>
      </c>
      <c r="D21" s="16" t="s">
        <v>76</v>
      </c>
      <c r="E21" s="16" t="s">
        <v>77</v>
      </c>
      <c r="F21" s="17" t="s">
        <v>78</v>
      </c>
      <c r="G21" s="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6.75" thickBot="1" x14ac:dyDescent="0.3">
      <c r="A22" s="15">
        <v>19</v>
      </c>
      <c r="B22" s="16" t="s">
        <v>52</v>
      </c>
      <c r="C22" s="16" t="s">
        <v>75</v>
      </c>
      <c r="D22" s="16" t="s">
        <v>79</v>
      </c>
      <c r="E22" s="16" t="s">
        <v>80</v>
      </c>
      <c r="F22" s="17" t="s">
        <v>81</v>
      </c>
      <c r="G22" s="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2" customFormat="1" ht="72.75" thickBot="1" x14ac:dyDescent="0.25">
      <c r="A23" s="16">
        <v>20</v>
      </c>
      <c r="B23" s="16" t="s">
        <v>82</v>
      </c>
      <c r="C23" s="16" t="s">
        <v>83</v>
      </c>
      <c r="D23" s="16" t="s">
        <v>79</v>
      </c>
      <c r="E23" s="16" t="s">
        <v>84</v>
      </c>
      <c r="F23" s="17" t="s">
        <v>85</v>
      </c>
      <c r="G23" s="8"/>
    </row>
    <row r="24" spans="1:26" ht="72" x14ac:dyDescent="0.25">
      <c r="A24" s="15">
        <v>21</v>
      </c>
      <c r="B24" s="16" t="s">
        <v>86</v>
      </c>
      <c r="C24" s="16" t="s">
        <v>87</v>
      </c>
      <c r="D24" s="16" t="s">
        <v>88</v>
      </c>
      <c r="E24" s="16" t="s">
        <v>89</v>
      </c>
      <c r="F24" s="17" t="s">
        <v>90</v>
      </c>
      <c r="G24" s="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90" x14ac:dyDescent="0.25">
      <c r="A25" s="18">
        <v>22</v>
      </c>
      <c r="B25" s="16" t="s">
        <v>91</v>
      </c>
      <c r="C25" s="16" t="s">
        <v>92</v>
      </c>
      <c r="D25" s="16" t="s">
        <v>93</v>
      </c>
      <c r="E25" s="16" t="s">
        <v>94</v>
      </c>
      <c r="F25" s="17" t="s">
        <v>95</v>
      </c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54" x14ac:dyDescent="0.25">
      <c r="A26" s="18">
        <v>23</v>
      </c>
      <c r="B26" s="16" t="s">
        <v>96</v>
      </c>
      <c r="C26" s="16" t="s">
        <v>97</v>
      </c>
      <c r="D26" s="16" t="s">
        <v>12</v>
      </c>
      <c r="E26" s="16" t="s">
        <v>98</v>
      </c>
      <c r="F26" s="17" t="s">
        <v>99</v>
      </c>
      <c r="G26" s="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72" x14ac:dyDescent="0.25">
      <c r="A27" s="15">
        <v>24</v>
      </c>
      <c r="B27" s="16" t="s">
        <v>100</v>
      </c>
      <c r="C27" s="16" t="s">
        <v>97</v>
      </c>
      <c r="D27" s="16" t="s">
        <v>101</v>
      </c>
      <c r="E27" s="16" t="s">
        <v>102</v>
      </c>
      <c r="F27" s="17" t="s">
        <v>103</v>
      </c>
      <c r="G27" s="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51" customHeight="1" x14ac:dyDescent="0.25">
      <c r="A28" s="15">
        <v>25</v>
      </c>
      <c r="B28" s="16" t="s">
        <v>104</v>
      </c>
      <c r="C28" s="16" t="s">
        <v>105</v>
      </c>
      <c r="D28" s="16" t="s">
        <v>76</v>
      </c>
      <c r="E28" s="16" t="s">
        <v>106</v>
      </c>
      <c r="F28" s="17" t="s">
        <v>236</v>
      </c>
      <c r="G28" s="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4.45" customHeight="1" x14ac:dyDescent="0.25">
      <c r="A29" s="15">
        <v>26</v>
      </c>
      <c r="B29" s="16" t="s">
        <v>107</v>
      </c>
      <c r="C29" s="16" t="s">
        <v>105</v>
      </c>
      <c r="D29" s="16" t="s">
        <v>108</v>
      </c>
      <c r="E29" s="16" t="s">
        <v>109</v>
      </c>
      <c r="F29" s="17" t="s">
        <v>237</v>
      </c>
      <c r="G29" s="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5" customHeight="1" x14ac:dyDescent="0.25">
      <c r="A30" s="15">
        <v>27</v>
      </c>
      <c r="B30" s="16" t="s">
        <v>110</v>
      </c>
      <c r="C30" s="16" t="s">
        <v>111</v>
      </c>
      <c r="D30" s="16" t="s">
        <v>112</v>
      </c>
      <c r="E30" s="16" t="s">
        <v>113</v>
      </c>
      <c r="F30" s="17" t="s">
        <v>238</v>
      </c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72" x14ac:dyDescent="0.25">
      <c r="A31" s="15">
        <v>28</v>
      </c>
      <c r="B31" s="16" t="s">
        <v>114</v>
      </c>
      <c r="C31" s="16" t="s">
        <v>115</v>
      </c>
      <c r="D31" s="16" t="s">
        <v>108</v>
      </c>
      <c r="E31" s="16" t="s">
        <v>116</v>
      </c>
      <c r="F31" s="17" t="s">
        <v>117</v>
      </c>
      <c r="G31" s="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72" x14ac:dyDescent="0.25">
      <c r="A32" s="15">
        <v>29</v>
      </c>
      <c r="B32" s="16" t="s">
        <v>118</v>
      </c>
      <c r="C32" s="16" t="s">
        <v>115</v>
      </c>
      <c r="D32" s="16" t="s">
        <v>76</v>
      </c>
      <c r="E32" s="16" t="s">
        <v>119</v>
      </c>
      <c r="F32" s="17" t="s">
        <v>120</v>
      </c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72" x14ac:dyDescent="0.25">
      <c r="A33" s="18">
        <v>30</v>
      </c>
      <c r="B33" s="16" t="s">
        <v>121</v>
      </c>
      <c r="C33" s="16" t="s">
        <v>122</v>
      </c>
      <c r="D33" s="19" t="s">
        <v>123</v>
      </c>
      <c r="E33" s="16" t="s">
        <v>124</v>
      </c>
      <c r="F33" s="17" t="s">
        <v>125</v>
      </c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72" x14ac:dyDescent="0.25">
      <c r="A34" s="15">
        <v>31</v>
      </c>
      <c r="B34" s="16" t="s">
        <v>126</v>
      </c>
      <c r="C34" s="16" t="s">
        <v>127</v>
      </c>
      <c r="D34" s="16" t="s">
        <v>79</v>
      </c>
      <c r="E34" s="16" t="s">
        <v>128</v>
      </c>
      <c r="F34" s="17" t="s">
        <v>129</v>
      </c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6" x14ac:dyDescent="0.25">
      <c r="A35" s="15">
        <v>32</v>
      </c>
      <c r="B35" s="16" t="s">
        <v>52</v>
      </c>
      <c r="C35" s="16" t="s">
        <v>130</v>
      </c>
      <c r="D35" s="16" t="s">
        <v>79</v>
      </c>
      <c r="E35" s="16" t="s">
        <v>80</v>
      </c>
      <c r="F35" s="17" t="s">
        <v>81</v>
      </c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54" x14ac:dyDescent="0.25">
      <c r="A36" s="15">
        <v>33</v>
      </c>
      <c r="B36" s="16" t="s">
        <v>131</v>
      </c>
      <c r="C36" s="16" t="s">
        <v>132</v>
      </c>
      <c r="D36" s="16" t="s">
        <v>8</v>
      </c>
      <c r="E36" s="16" t="s">
        <v>133</v>
      </c>
      <c r="F36" s="17" t="s">
        <v>134</v>
      </c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54" x14ac:dyDescent="0.25">
      <c r="A37" s="15">
        <v>34</v>
      </c>
      <c r="B37" s="16" t="s">
        <v>135</v>
      </c>
      <c r="C37" s="16" t="s">
        <v>132</v>
      </c>
      <c r="D37" s="16" t="s">
        <v>12</v>
      </c>
      <c r="E37" s="16" t="s">
        <v>136</v>
      </c>
      <c r="F37" s="17" t="s">
        <v>137</v>
      </c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72" x14ac:dyDescent="0.25">
      <c r="A38" s="15">
        <v>35</v>
      </c>
      <c r="B38" s="16" t="s">
        <v>138</v>
      </c>
      <c r="C38" s="16" t="s">
        <v>132</v>
      </c>
      <c r="D38" s="16" t="s">
        <v>108</v>
      </c>
      <c r="E38" s="16" t="s">
        <v>139</v>
      </c>
      <c r="F38" s="17" t="s">
        <v>140</v>
      </c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54" x14ac:dyDescent="0.25">
      <c r="A39" s="15">
        <v>36</v>
      </c>
      <c r="B39" s="16" t="s">
        <v>141</v>
      </c>
      <c r="C39" s="16" t="s">
        <v>142</v>
      </c>
      <c r="D39" s="16" t="s">
        <v>143</v>
      </c>
      <c r="E39" s="16" t="s">
        <v>144</v>
      </c>
      <c r="F39" s="17" t="s">
        <v>145</v>
      </c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54" x14ac:dyDescent="0.25">
      <c r="A40" s="16">
        <v>37</v>
      </c>
      <c r="B40" s="16" t="s">
        <v>146</v>
      </c>
      <c r="C40" s="16" t="s">
        <v>147</v>
      </c>
      <c r="D40" s="16" t="s">
        <v>25</v>
      </c>
      <c r="E40" s="16" t="s">
        <v>148</v>
      </c>
      <c r="F40" s="17" t="s">
        <v>149</v>
      </c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54" x14ac:dyDescent="0.25">
      <c r="A41" s="16">
        <v>38</v>
      </c>
      <c r="B41" s="16" t="s">
        <v>150</v>
      </c>
      <c r="C41" s="16" t="s">
        <v>151</v>
      </c>
      <c r="D41" s="16" t="s">
        <v>93</v>
      </c>
      <c r="E41" s="16" t="s">
        <v>152</v>
      </c>
      <c r="F41" s="17" t="s">
        <v>153</v>
      </c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90" x14ac:dyDescent="0.25">
      <c r="A42" s="16">
        <v>39</v>
      </c>
      <c r="B42" s="16" t="s">
        <v>154</v>
      </c>
      <c r="C42" s="16" t="s">
        <v>155</v>
      </c>
      <c r="D42" s="16" t="s">
        <v>79</v>
      </c>
      <c r="E42" s="16" t="s">
        <v>156</v>
      </c>
      <c r="F42" s="17" t="s">
        <v>157</v>
      </c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6" x14ac:dyDescent="0.25">
      <c r="A43" s="15">
        <v>40</v>
      </c>
      <c r="B43" s="16" t="s">
        <v>158</v>
      </c>
      <c r="C43" s="16" t="s">
        <v>159</v>
      </c>
      <c r="D43" s="16" t="s">
        <v>8</v>
      </c>
      <c r="E43" s="16" t="s">
        <v>160</v>
      </c>
      <c r="F43" s="17" t="s">
        <v>161</v>
      </c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6" x14ac:dyDescent="0.25">
      <c r="A44" s="15">
        <v>41</v>
      </c>
      <c r="B44" s="16" t="s">
        <v>162</v>
      </c>
      <c r="C44" s="16" t="s">
        <v>163</v>
      </c>
      <c r="D44" s="16" t="s">
        <v>8</v>
      </c>
      <c r="E44" s="16" t="s">
        <v>160</v>
      </c>
      <c r="F44" s="17" t="s">
        <v>161</v>
      </c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90" x14ac:dyDescent="0.25">
      <c r="A45" s="16">
        <v>42</v>
      </c>
      <c r="B45" s="16" t="s">
        <v>164</v>
      </c>
      <c r="C45" s="16" t="s">
        <v>165</v>
      </c>
      <c r="D45" s="16" t="s">
        <v>166</v>
      </c>
      <c r="E45" s="16" t="s">
        <v>167</v>
      </c>
      <c r="F45" s="17" t="s">
        <v>168</v>
      </c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90" x14ac:dyDescent="0.25">
      <c r="A46" s="15">
        <v>43</v>
      </c>
      <c r="B46" s="16" t="s">
        <v>169</v>
      </c>
      <c r="C46" s="16" t="s">
        <v>170</v>
      </c>
      <c r="D46" s="16" t="s">
        <v>171</v>
      </c>
      <c r="E46" s="16" t="s">
        <v>172</v>
      </c>
      <c r="F46" s="17" t="s">
        <v>173</v>
      </c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90" x14ac:dyDescent="0.25">
      <c r="A47" s="15">
        <v>44</v>
      </c>
      <c r="B47" s="16" t="s">
        <v>174</v>
      </c>
      <c r="C47" s="16" t="s">
        <v>170</v>
      </c>
      <c r="D47" s="16" t="s">
        <v>175</v>
      </c>
      <c r="E47" s="16" t="s">
        <v>176</v>
      </c>
      <c r="F47" s="17" t="s">
        <v>177</v>
      </c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6" x14ac:dyDescent="0.25">
      <c r="A48" s="15">
        <v>45</v>
      </c>
      <c r="B48" s="16" t="s">
        <v>178</v>
      </c>
      <c r="C48" s="16" t="s">
        <v>179</v>
      </c>
      <c r="D48" s="16" t="s">
        <v>180</v>
      </c>
      <c r="E48" s="16" t="s">
        <v>181</v>
      </c>
      <c r="F48" s="17" t="s">
        <v>182</v>
      </c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54" x14ac:dyDescent="0.25">
      <c r="A49" s="15">
        <v>46</v>
      </c>
      <c r="B49" s="16" t="s">
        <v>183</v>
      </c>
      <c r="C49" s="16" t="s">
        <v>184</v>
      </c>
      <c r="D49" s="16" t="s">
        <v>180</v>
      </c>
      <c r="E49" s="16" t="s">
        <v>185</v>
      </c>
      <c r="F49" s="17" t="s">
        <v>186</v>
      </c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72" x14ac:dyDescent="0.25">
      <c r="A50" s="15">
        <v>47</v>
      </c>
      <c r="B50" s="16" t="s">
        <v>187</v>
      </c>
      <c r="C50" s="16" t="s">
        <v>184</v>
      </c>
      <c r="D50" s="16" t="s">
        <v>25</v>
      </c>
      <c r="E50" s="16" t="s">
        <v>188</v>
      </c>
      <c r="F50" s="17" t="s">
        <v>189</v>
      </c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72" x14ac:dyDescent="0.25">
      <c r="A51" s="15">
        <v>48</v>
      </c>
      <c r="B51" s="16" t="s">
        <v>146</v>
      </c>
      <c r="C51" s="16" t="s">
        <v>190</v>
      </c>
      <c r="D51" s="16" t="s">
        <v>25</v>
      </c>
      <c r="E51" s="16" t="s">
        <v>191</v>
      </c>
      <c r="F51" s="17" t="s">
        <v>192</v>
      </c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8" x14ac:dyDescent="0.25">
      <c r="A52" s="15">
        <v>49</v>
      </c>
      <c r="B52" s="16" t="s">
        <v>193</v>
      </c>
      <c r="C52" s="16" t="s">
        <v>194</v>
      </c>
      <c r="D52" s="16" t="s">
        <v>195</v>
      </c>
      <c r="E52" s="16" t="s">
        <v>196</v>
      </c>
      <c r="F52" s="17" t="s">
        <v>197</v>
      </c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54" x14ac:dyDescent="0.25">
      <c r="A53" s="15">
        <v>50</v>
      </c>
      <c r="B53" s="16" t="s">
        <v>6</v>
      </c>
      <c r="C53" s="16" t="s">
        <v>194</v>
      </c>
      <c r="D53" s="16" t="s">
        <v>8</v>
      </c>
      <c r="E53" s="16" t="s">
        <v>198</v>
      </c>
      <c r="F53" s="17" t="s">
        <v>10</v>
      </c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54" x14ac:dyDescent="0.25">
      <c r="A54" s="15">
        <v>51</v>
      </c>
      <c r="B54" s="16" t="s">
        <v>199</v>
      </c>
      <c r="C54" s="16" t="s">
        <v>194</v>
      </c>
      <c r="D54" s="16" t="s">
        <v>200</v>
      </c>
      <c r="E54" s="16" t="s">
        <v>201</v>
      </c>
      <c r="F54" s="17" t="s">
        <v>202</v>
      </c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72" x14ac:dyDescent="0.25">
      <c r="A55" s="15">
        <v>52</v>
      </c>
      <c r="B55" s="16" t="s">
        <v>203</v>
      </c>
      <c r="C55" s="16" t="s">
        <v>194</v>
      </c>
      <c r="D55" s="16" t="s">
        <v>204</v>
      </c>
      <c r="E55" s="16" t="s">
        <v>205</v>
      </c>
      <c r="F55" s="17" t="s">
        <v>206</v>
      </c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6" x14ac:dyDescent="0.25">
      <c r="A56" s="15">
        <v>53</v>
      </c>
      <c r="B56" s="16" t="s">
        <v>207</v>
      </c>
      <c r="C56" s="16" t="s">
        <v>194</v>
      </c>
      <c r="D56" s="16" t="s">
        <v>208</v>
      </c>
      <c r="E56" s="16" t="s">
        <v>209</v>
      </c>
      <c r="F56" s="17" t="s">
        <v>210</v>
      </c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72" x14ac:dyDescent="0.25">
      <c r="A57" s="15">
        <v>54</v>
      </c>
      <c r="B57" s="16" t="s">
        <v>211</v>
      </c>
      <c r="C57" s="16" t="s">
        <v>194</v>
      </c>
      <c r="D57" s="16" t="s">
        <v>212</v>
      </c>
      <c r="E57" s="16" t="s">
        <v>180</v>
      </c>
      <c r="F57" s="17" t="s">
        <v>213</v>
      </c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54" x14ac:dyDescent="0.25">
      <c r="A58" s="15">
        <v>55</v>
      </c>
      <c r="B58" s="16" t="s">
        <v>214</v>
      </c>
      <c r="C58" s="16" t="s">
        <v>194</v>
      </c>
      <c r="D58" s="16" t="s">
        <v>212</v>
      </c>
      <c r="E58" s="16" t="s">
        <v>180</v>
      </c>
      <c r="F58" s="17" t="s">
        <v>215</v>
      </c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72" x14ac:dyDescent="0.25">
      <c r="A59" s="15">
        <v>56</v>
      </c>
      <c r="B59" s="16" t="s">
        <v>135</v>
      </c>
      <c r="C59" s="16" t="s">
        <v>194</v>
      </c>
      <c r="D59" s="16" t="s">
        <v>209</v>
      </c>
      <c r="E59" s="16" t="s">
        <v>216</v>
      </c>
      <c r="F59" s="17" t="s">
        <v>217</v>
      </c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54" x14ac:dyDescent="0.25">
      <c r="A60" s="15">
        <v>57</v>
      </c>
      <c r="B60" s="16" t="s">
        <v>218</v>
      </c>
      <c r="C60" s="16" t="s">
        <v>194</v>
      </c>
      <c r="D60" s="16" t="s">
        <v>209</v>
      </c>
      <c r="E60" s="16" t="s">
        <v>234</v>
      </c>
      <c r="F60" s="17" t="s">
        <v>219</v>
      </c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90" x14ac:dyDescent="0.25">
      <c r="A61" s="15">
        <v>58</v>
      </c>
      <c r="B61" s="16" t="s">
        <v>220</v>
      </c>
      <c r="C61" s="16" t="s">
        <v>194</v>
      </c>
      <c r="D61" s="16" t="s">
        <v>191</v>
      </c>
      <c r="E61" s="16" t="s">
        <v>221</v>
      </c>
      <c r="F61" s="17" t="s">
        <v>222</v>
      </c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4.9" customHeight="1" x14ac:dyDescent="0.25">
      <c r="A62" s="15">
        <v>59</v>
      </c>
      <c r="B62" s="16" t="s">
        <v>35</v>
      </c>
      <c r="C62" s="16" t="s">
        <v>223</v>
      </c>
      <c r="D62" s="16" t="s">
        <v>12</v>
      </c>
      <c r="E62" s="16" t="s">
        <v>224</v>
      </c>
      <c r="F62" s="17" t="s">
        <v>38</v>
      </c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54" x14ac:dyDescent="0.25">
      <c r="A63" s="15">
        <v>60</v>
      </c>
      <c r="B63" s="16" t="s">
        <v>225</v>
      </c>
      <c r="C63" s="16" t="s">
        <v>223</v>
      </c>
      <c r="D63" s="16" t="s">
        <v>180</v>
      </c>
      <c r="E63" s="16" t="s">
        <v>226</v>
      </c>
      <c r="F63" s="17" t="s">
        <v>227</v>
      </c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54" x14ac:dyDescent="0.25">
      <c r="A64" s="15">
        <v>61</v>
      </c>
      <c r="B64" s="16" t="s">
        <v>228</v>
      </c>
      <c r="C64" s="16" t="s">
        <v>223</v>
      </c>
      <c r="D64" s="16" t="s">
        <v>180</v>
      </c>
      <c r="E64" s="16" t="s">
        <v>235</v>
      </c>
      <c r="F64" s="17" t="s">
        <v>229</v>
      </c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6" x14ac:dyDescent="0.25">
      <c r="A65" s="15">
        <v>62</v>
      </c>
      <c r="B65" s="16" t="s">
        <v>230</v>
      </c>
      <c r="C65" s="16" t="s">
        <v>231</v>
      </c>
      <c r="D65" s="16" t="s">
        <v>180</v>
      </c>
      <c r="E65" s="16" t="s">
        <v>232</v>
      </c>
      <c r="F65" s="17" t="s">
        <v>233</v>
      </c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8" x14ac:dyDescent="0.25">
      <c r="A66" s="15">
        <v>63</v>
      </c>
      <c r="B66" s="16" t="s">
        <v>239</v>
      </c>
      <c r="C66" s="16" t="s">
        <v>240</v>
      </c>
      <c r="D66" s="16" t="s">
        <v>241</v>
      </c>
      <c r="E66" s="16" t="s">
        <v>242</v>
      </c>
      <c r="F66" s="17" t="s">
        <v>243</v>
      </c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90" x14ac:dyDescent="0.25">
      <c r="A67" s="15">
        <v>64</v>
      </c>
      <c r="B67" s="16" t="s">
        <v>244</v>
      </c>
      <c r="C67" s="16" t="s">
        <v>245</v>
      </c>
      <c r="D67" s="16" t="s">
        <v>246</v>
      </c>
      <c r="E67" s="16" t="s">
        <v>247</v>
      </c>
      <c r="F67" s="17" t="s">
        <v>248</v>
      </c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54" x14ac:dyDescent="0.25">
      <c r="A68" s="15">
        <v>65</v>
      </c>
      <c r="B68" s="16" t="s">
        <v>249</v>
      </c>
      <c r="C68" s="16" t="s">
        <v>250</v>
      </c>
      <c r="D68" s="16" t="s">
        <v>251</v>
      </c>
      <c r="E68" s="16" t="s">
        <v>252</v>
      </c>
      <c r="F68" s="17" t="s">
        <v>253</v>
      </c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54" x14ac:dyDescent="0.25">
      <c r="A69" s="15">
        <v>66</v>
      </c>
      <c r="B69" s="16" t="s">
        <v>254</v>
      </c>
      <c r="C69" s="16" t="s">
        <v>255</v>
      </c>
      <c r="D69" s="16" t="s">
        <v>256</v>
      </c>
      <c r="E69" s="16" t="s">
        <v>257</v>
      </c>
      <c r="F69" s="17" t="s">
        <v>258</v>
      </c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72" x14ac:dyDescent="0.25">
      <c r="A70" s="15">
        <v>67</v>
      </c>
      <c r="B70" s="16" t="s">
        <v>259</v>
      </c>
      <c r="C70" s="16" t="s">
        <v>255</v>
      </c>
      <c r="D70" s="16" t="s">
        <v>180</v>
      </c>
      <c r="E70" s="16" t="s">
        <v>260</v>
      </c>
      <c r="F70" s="17" t="s">
        <v>261</v>
      </c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72" x14ac:dyDescent="0.25">
      <c r="A71" s="15">
        <v>68</v>
      </c>
      <c r="B71" s="16" t="s">
        <v>262</v>
      </c>
      <c r="C71" s="16" t="s">
        <v>263</v>
      </c>
      <c r="D71" s="16" t="s">
        <v>264</v>
      </c>
      <c r="E71" s="16" t="s">
        <v>265</v>
      </c>
      <c r="F71" s="17" t="s">
        <v>266</v>
      </c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90" x14ac:dyDescent="0.25">
      <c r="A72" s="16">
        <f t="shared" ref="A72:A77" si="1">+A71+1</f>
        <v>69</v>
      </c>
      <c r="B72" s="16" t="s">
        <v>267</v>
      </c>
      <c r="C72" s="16" t="s">
        <v>268</v>
      </c>
      <c r="D72" s="16" t="s">
        <v>269</v>
      </c>
      <c r="E72" s="16" t="s">
        <v>270</v>
      </c>
      <c r="F72" s="17" t="s">
        <v>271</v>
      </c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x14ac:dyDescent="0.25">
      <c r="A73" s="16">
        <f t="shared" si="1"/>
        <v>70</v>
      </c>
      <c r="B73" s="16" t="s">
        <v>121</v>
      </c>
      <c r="C73" s="16" t="s">
        <v>272</v>
      </c>
      <c r="D73" s="16" t="s">
        <v>273</v>
      </c>
      <c r="E73" s="16" t="s">
        <v>274</v>
      </c>
      <c r="F73" s="17" t="s">
        <v>275</v>
      </c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72" x14ac:dyDescent="0.25">
      <c r="A74" s="16">
        <f t="shared" si="1"/>
        <v>71</v>
      </c>
      <c r="B74" s="16" t="s">
        <v>52</v>
      </c>
      <c r="C74" s="16" t="s">
        <v>276</v>
      </c>
      <c r="D74" s="16" t="s">
        <v>12</v>
      </c>
      <c r="E74" s="16" t="s">
        <v>54</v>
      </c>
      <c r="F74" s="17" t="s">
        <v>277</v>
      </c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6" x14ac:dyDescent="0.25">
      <c r="A75" s="16">
        <f t="shared" si="1"/>
        <v>72</v>
      </c>
      <c r="B75" s="16" t="s">
        <v>278</v>
      </c>
      <c r="C75" s="16" t="s">
        <v>276</v>
      </c>
      <c r="D75" s="16" t="s">
        <v>76</v>
      </c>
      <c r="E75" s="16" t="s">
        <v>279</v>
      </c>
      <c r="F75" s="17" t="s">
        <v>280</v>
      </c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54.75" thickBot="1" x14ac:dyDescent="0.3">
      <c r="A76" s="16">
        <f t="shared" si="1"/>
        <v>73</v>
      </c>
      <c r="B76" s="16" t="s">
        <v>281</v>
      </c>
      <c r="C76" s="16" t="s">
        <v>282</v>
      </c>
      <c r="D76" s="16" t="s">
        <v>76</v>
      </c>
      <c r="E76" s="16" t="s">
        <v>283</v>
      </c>
      <c r="F76" s="17" t="s">
        <v>284</v>
      </c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54.75" thickBot="1" x14ac:dyDescent="0.3">
      <c r="A77" s="16">
        <f t="shared" si="1"/>
        <v>74</v>
      </c>
      <c r="B77" s="16" t="s">
        <v>285</v>
      </c>
      <c r="C77" s="16" t="s">
        <v>282</v>
      </c>
      <c r="D77" s="16" t="s">
        <v>12</v>
      </c>
      <c r="E77" s="16" t="s">
        <v>286</v>
      </c>
      <c r="F77" s="17" t="s">
        <v>287</v>
      </c>
      <c r="G77" s="9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6" x14ac:dyDescent="0.25">
      <c r="A78" s="16">
        <v>76</v>
      </c>
      <c r="B78" s="16" t="s">
        <v>288</v>
      </c>
      <c r="C78" s="16" t="s">
        <v>289</v>
      </c>
      <c r="D78" s="16" t="s">
        <v>76</v>
      </c>
      <c r="E78" s="16" t="s">
        <v>320</v>
      </c>
      <c r="F78" s="17" t="s">
        <v>290</v>
      </c>
      <c r="G78" s="5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54" x14ac:dyDescent="0.25">
      <c r="A79" s="16">
        <v>77</v>
      </c>
      <c r="B79" s="16" t="s">
        <v>291</v>
      </c>
      <c r="C79" s="16" t="s">
        <v>292</v>
      </c>
      <c r="D79" s="16" t="s">
        <v>180</v>
      </c>
      <c r="E79" s="16" t="s">
        <v>321</v>
      </c>
      <c r="F79" s="17" t="s">
        <v>293</v>
      </c>
      <c r="G79" s="5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6" x14ac:dyDescent="0.25">
      <c r="A80" s="16">
        <v>78</v>
      </c>
      <c r="B80" s="16" t="s">
        <v>294</v>
      </c>
      <c r="C80" s="16" t="s">
        <v>292</v>
      </c>
      <c r="D80" s="16" t="s">
        <v>180</v>
      </c>
      <c r="E80" s="16" t="s">
        <v>295</v>
      </c>
      <c r="F80" s="17" t="s">
        <v>296</v>
      </c>
      <c r="G80" s="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54" x14ac:dyDescent="0.25">
      <c r="A81" s="16">
        <v>79</v>
      </c>
      <c r="B81" s="16" t="s">
        <v>297</v>
      </c>
      <c r="C81" s="16" t="s">
        <v>292</v>
      </c>
      <c r="D81" s="16" t="s">
        <v>8</v>
      </c>
      <c r="E81" s="16" t="s">
        <v>322</v>
      </c>
      <c r="F81" s="17" t="s">
        <v>298</v>
      </c>
      <c r="G81" s="5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54" x14ac:dyDescent="0.25">
      <c r="A82" s="16">
        <v>80</v>
      </c>
      <c r="B82" s="16" t="s">
        <v>299</v>
      </c>
      <c r="C82" s="16" t="s">
        <v>300</v>
      </c>
      <c r="D82" s="16" t="s">
        <v>76</v>
      </c>
      <c r="E82" s="16" t="s">
        <v>323</v>
      </c>
      <c r="F82" s="17" t="s">
        <v>301</v>
      </c>
      <c r="G82" s="5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54" x14ac:dyDescent="0.25">
      <c r="A83" s="16">
        <v>81</v>
      </c>
      <c r="B83" s="16" t="s">
        <v>302</v>
      </c>
      <c r="C83" s="16" t="s">
        <v>300</v>
      </c>
      <c r="D83" s="16" t="s">
        <v>76</v>
      </c>
      <c r="E83" s="16" t="s">
        <v>324</v>
      </c>
      <c r="F83" s="17" t="s">
        <v>303</v>
      </c>
      <c r="G83" s="5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6" x14ac:dyDescent="0.25">
      <c r="A84" s="16">
        <v>82</v>
      </c>
      <c r="B84" s="16" t="s">
        <v>304</v>
      </c>
      <c r="C84" s="16" t="s">
        <v>305</v>
      </c>
      <c r="D84" s="16" t="s">
        <v>306</v>
      </c>
      <c r="E84" s="16" t="s">
        <v>325</v>
      </c>
      <c r="F84" s="17" t="s">
        <v>307</v>
      </c>
      <c r="G84" s="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72" x14ac:dyDescent="0.25">
      <c r="A85" s="16">
        <v>83</v>
      </c>
      <c r="B85" s="16" t="s">
        <v>308</v>
      </c>
      <c r="C85" s="16" t="s">
        <v>309</v>
      </c>
      <c r="D85" s="16" t="s">
        <v>76</v>
      </c>
      <c r="E85" s="16" t="s">
        <v>326</v>
      </c>
      <c r="F85" s="17" t="s">
        <v>310</v>
      </c>
      <c r="G85" s="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54" x14ac:dyDescent="0.25">
      <c r="A86" s="16">
        <v>84</v>
      </c>
      <c r="B86" s="16" t="s">
        <v>311</v>
      </c>
      <c r="C86" s="16" t="s">
        <v>312</v>
      </c>
      <c r="D86" s="16" t="s">
        <v>8</v>
      </c>
      <c r="E86" s="16" t="s">
        <v>328</v>
      </c>
      <c r="F86" s="17" t="s">
        <v>313</v>
      </c>
      <c r="G86" s="5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54" x14ac:dyDescent="0.25">
      <c r="A87" s="16">
        <v>85</v>
      </c>
      <c r="B87" s="16" t="s">
        <v>314</v>
      </c>
      <c r="C87" s="16" t="s">
        <v>312</v>
      </c>
      <c r="D87" s="16" t="s">
        <v>76</v>
      </c>
      <c r="E87" s="16" t="s">
        <v>327</v>
      </c>
      <c r="F87" s="17" t="s">
        <v>315</v>
      </c>
      <c r="G87" s="5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6" x14ac:dyDescent="0.25">
      <c r="A88" s="16">
        <f>+A87+1</f>
        <v>86</v>
      </c>
      <c r="B88" s="16" t="s">
        <v>316</v>
      </c>
      <c r="C88" s="16" t="s">
        <v>317</v>
      </c>
      <c r="D88" s="16" t="s">
        <v>8</v>
      </c>
      <c r="E88" s="16" t="s">
        <v>318</v>
      </c>
      <c r="F88" s="17" t="s">
        <v>319</v>
      </c>
      <c r="G88" s="5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41.45" customHeight="1" x14ac:dyDescent="0.25">
      <c r="A89" s="16">
        <f t="shared" ref="A89:A113" si="2">+A88+1</f>
        <v>87</v>
      </c>
      <c r="B89" s="16" t="s">
        <v>329</v>
      </c>
      <c r="C89" s="16" t="s">
        <v>330</v>
      </c>
      <c r="D89" s="16" t="s">
        <v>256</v>
      </c>
      <c r="E89" s="16" t="s">
        <v>438</v>
      </c>
      <c r="F89" s="17" t="s">
        <v>444</v>
      </c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1.15" customHeight="1" x14ac:dyDescent="0.25">
      <c r="A90" s="16">
        <f t="shared" si="2"/>
        <v>88</v>
      </c>
      <c r="B90" s="16" t="s">
        <v>331</v>
      </c>
      <c r="C90" s="16" t="s">
        <v>332</v>
      </c>
      <c r="D90" s="16" t="s">
        <v>333</v>
      </c>
      <c r="E90" s="16" t="s">
        <v>334</v>
      </c>
      <c r="F90" s="17" t="s">
        <v>447</v>
      </c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54" x14ac:dyDescent="0.25">
      <c r="A91" s="16">
        <f t="shared" si="2"/>
        <v>89</v>
      </c>
      <c r="B91" s="16" t="s">
        <v>335</v>
      </c>
      <c r="C91" s="16" t="s">
        <v>336</v>
      </c>
      <c r="D91" s="16" t="s">
        <v>8</v>
      </c>
      <c r="E91" s="16" t="s">
        <v>337</v>
      </c>
      <c r="F91" s="17" t="s">
        <v>445</v>
      </c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54" x14ac:dyDescent="0.25">
      <c r="A92" s="16">
        <f t="shared" si="2"/>
        <v>90</v>
      </c>
      <c r="B92" s="16" t="s">
        <v>338</v>
      </c>
      <c r="C92" s="16" t="s">
        <v>336</v>
      </c>
      <c r="D92" s="16" t="s">
        <v>8</v>
      </c>
      <c r="E92" s="16" t="s">
        <v>443</v>
      </c>
      <c r="F92" s="17" t="s">
        <v>446</v>
      </c>
      <c r="G92" s="5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54" x14ac:dyDescent="0.25">
      <c r="A93" s="16">
        <f t="shared" si="2"/>
        <v>91</v>
      </c>
      <c r="B93" s="16" t="s">
        <v>339</v>
      </c>
      <c r="C93" s="16" t="s">
        <v>340</v>
      </c>
      <c r="D93" s="16" t="s">
        <v>8</v>
      </c>
      <c r="E93" s="16" t="s">
        <v>341</v>
      </c>
      <c r="F93" s="17" t="s">
        <v>342</v>
      </c>
      <c r="G93" s="5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5.15" customHeight="1" x14ac:dyDescent="0.25">
      <c r="A94" s="16">
        <f t="shared" si="2"/>
        <v>92</v>
      </c>
      <c r="B94" s="16" t="s">
        <v>343</v>
      </c>
      <c r="C94" s="16" t="s">
        <v>340</v>
      </c>
      <c r="D94" s="16" t="s">
        <v>344</v>
      </c>
      <c r="E94" s="16" t="s">
        <v>442</v>
      </c>
      <c r="F94" s="17" t="s">
        <v>345</v>
      </c>
      <c r="G94" s="5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76.150000000000006" customHeight="1" x14ac:dyDescent="0.25">
      <c r="A95" s="16">
        <f t="shared" si="2"/>
        <v>93</v>
      </c>
      <c r="B95" s="16" t="s">
        <v>346</v>
      </c>
      <c r="C95" s="16" t="s">
        <v>347</v>
      </c>
      <c r="D95" s="16" t="s">
        <v>344</v>
      </c>
      <c r="E95" s="16" t="s">
        <v>441</v>
      </c>
      <c r="F95" s="17" t="s">
        <v>348</v>
      </c>
      <c r="G95" s="5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6.6" customHeight="1" x14ac:dyDescent="0.25">
      <c r="A96" s="16">
        <f t="shared" si="2"/>
        <v>94</v>
      </c>
      <c r="B96" s="16" t="s">
        <v>349</v>
      </c>
      <c r="C96" s="16" t="s">
        <v>350</v>
      </c>
      <c r="D96" s="16" t="s">
        <v>256</v>
      </c>
      <c r="E96" s="16" t="s">
        <v>440</v>
      </c>
      <c r="F96" s="17" t="s">
        <v>351</v>
      </c>
      <c r="G96" s="5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72" x14ac:dyDescent="0.25">
      <c r="A97" s="16">
        <f t="shared" si="2"/>
        <v>95</v>
      </c>
      <c r="B97" s="16" t="s">
        <v>352</v>
      </c>
      <c r="C97" s="16" t="s">
        <v>358</v>
      </c>
      <c r="D97" s="16" t="s">
        <v>353</v>
      </c>
      <c r="E97" s="16" t="s">
        <v>439</v>
      </c>
      <c r="F97" s="17" t="s">
        <v>354</v>
      </c>
      <c r="G97" s="5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54" x14ac:dyDescent="0.25">
      <c r="A98" s="16">
        <f>+A97+1</f>
        <v>96</v>
      </c>
      <c r="B98" s="16" t="s">
        <v>355</v>
      </c>
      <c r="C98" s="16" t="s">
        <v>356</v>
      </c>
      <c r="D98" s="16" t="s">
        <v>353</v>
      </c>
      <c r="E98" s="16" t="s">
        <v>428</v>
      </c>
      <c r="F98" s="17" t="s">
        <v>357</v>
      </c>
      <c r="G98" s="6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54" x14ac:dyDescent="0.25">
      <c r="A99" s="16">
        <f t="shared" si="2"/>
        <v>97</v>
      </c>
      <c r="B99" s="16" t="s">
        <v>407</v>
      </c>
      <c r="C99" s="16" t="s">
        <v>408</v>
      </c>
      <c r="D99" s="16" t="s">
        <v>58</v>
      </c>
      <c r="E99" s="16" t="s">
        <v>409</v>
      </c>
      <c r="F99" s="17" t="s">
        <v>410</v>
      </c>
      <c r="G99" s="7" t="s">
        <v>427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90" x14ac:dyDescent="0.25">
      <c r="A100" s="16">
        <f t="shared" si="2"/>
        <v>98</v>
      </c>
      <c r="B100" s="16" t="s">
        <v>411</v>
      </c>
      <c r="C100" s="16" t="s">
        <v>408</v>
      </c>
      <c r="D100" s="16" t="s">
        <v>412</v>
      </c>
      <c r="E100" s="16" t="s">
        <v>426</v>
      </c>
      <c r="F100" s="17" t="s">
        <v>413</v>
      </c>
      <c r="G100" s="7" t="s">
        <v>427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56.25" customHeight="1" x14ac:dyDescent="0.25">
      <c r="A101" s="16">
        <f t="shared" si="2"/>
        <v>99</v>
      </c>
      <c r="B101" s="16" t="s">
        <v>359</v>
      </c>
      <c r="C101" s="16" t="s">
        <v>360</v>
      </c>
      <c r="D101" s="16" t="s">
        <v>361</v>
      </c>
      <c r="E101" s="16" t="s">
        <v>362</v>
      </c>
      <c r="F101" s="17" t="s">
        <v>363</v>
      </c>
      <c r="G101" s="5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42" customHeight="1" x14ac:dyDescent="0.25">
      <c r="A102" s="16">
        <f t="shared" si="2"/>
        <v>100</v>
      </c>
      <c r="B102" s="16" t="s">
        <v>364</v>
      </c>
      <c r="C102" s="16" t="s">
        <v>360</v>
      </c>
      <c r="D102" s="16" t="s">
        <v>361</v>
      </c>
      <c r="E102" s="16" t="s">
        <v>337</v>
      </c>
      <c r="F102" s="17" t="s">
        <v>365</v>
      </c>
      <c r="G102" s="5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90" x14ac:dyDescent="0.25">
      <c r="A103" s="16">
        <f t="shared" si="2"/>
        <v>101</v>
      </c>
      <c r="B103" s="16" t="s">
        <v>366</v>
      </c>
      <c r="C103" s="16" t="s">
        <v>360</v>
      </c>
      <c r="D103" s="16" t="s">
        <v>367</v>
      </c>
      <c r="E103" s="16" t="s">
        <v>429</v>
      </c>
      <c r="F103" s="17" t="s">
        <v>368</v>
      </c>
      <c r="G103" s="5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6" x14ac:dyDescent="0.25">
      <c r="A104" s="16">
        <f t="shared" si="2"/>
        <v>102</v>
      </c>
      <c r="B104" s="16" t="s">
        <v>369</v>
      </c>
      <c r="C104" s="16" t="s">
        <v>370</v>
      </c>
      <c r="D104" s="16" t="s">
        <v>371</v>
      </c>
      <c r="E104" s="16" t="s">
        <v>430</v>
      </c>
      <c r="F104" s="17" t="s">
        <v>372</v>
      </c>
      <c r="G104" s="5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1.15" customHeight="1" x14ac:dyDescent="0.25">
      <c r="A105" s="16">
        <f t="shared" si="2"/>
        <v>103</v>
      </c>
      <c r="B105" s="16" t="s">
        <v>373</v>
      </c>
      <c r="C105" s="16" t="s">
        <v>374</v>
      </c>
      <c r="D105" s="16" t="s">
        <v>371</v>
      </c>
      <c r="E105" s="16" t="s">
        <v>375</v>
      </c>
      <c r="F105" s="17" t="s">
        <v>376</v>
      </c>
      <c r="G105" s="5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41.45" customHeight="1" x14ac:dyDescent="0.25">
      <c r="A106" s="16">
        <f t="shared" si="2"/>
        <v>104</v>
      </c>
      <c r="B106" s="16" t="s">
        <v>377</v>
      </c>
      <c r="C106" s="16" t="s">
        <v>374</v>
      </c>
      <c r="D106" s="16" t="s">
        <v>378</v>
      </c>
      <c r="E106" s="16" t="s">
        <v>431</v>
      </c>
      <c r="F106" s="17" t="s">
        <v>379</v>
      </c>
      <c r="G106" s="5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72" x14ac:dyDescent="0.25">
      <c r="A107" s="16">
        <f t="shared" si="2"/>
        <v>105</v>
      </c>
      <c r="B107" s="16" t="s">
        <v>380</v>
      </c>
      <c r="C107" s="16" t="s">
        <v>374</v>
      </c>
      <c r="D107" s="16" t="s">
        <v>378</v>
      </c>
      <c r="E107" s="16" t="s">
        <v>381</v>
      </c>
      <c r="F107" s="17" t="s">
        <v>448</v>
      </c>
      <c r="G107" s="5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54" x14ac:dyDescent="0.25">
      <c r="A108" s="16">
        <f t="shared" si="2"/>
        <v>106</v>
      </c>
      <c r="B108" s="16" t="s">
        <v>382</v>
      </c>
      <c r="C108" s="16" t="s">
        <v>374</v>
      </c>
      <c r="D108" s="16" t="s">
        <v>383</v>
      </c>
      <c r="E108" s="16" t="s">
        <v>432</v>
      </c>
      <c r="F108" s="17" t="s">
        <v>384</v>
      </c>
      <c r="G108" s="5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54" x14ac:dyDescent="0.25">
      <c r="A109" s="16">
        <f t="shared" si="2"/>
        <v>107</v>
      </c>
      <c r="B109" s="16" t="s">
        <v>385</v>
      </c>
      <c r="C109" s="16" t="s">
        <v>386</v>
      </c>
      <c r="D109" s="16" t="s">
        <v>387</v>
      </c>
      <c r="E109" s="16" t="s">
        <v>433</v>
      </c>
      <c r="F109" s="17" t="s">
        <v>388</v>
      </c>
      <c r="G109" s="5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54" x14ac:dyDescent="0.25">
      <c r="A110" s="16">
        <f t="shared" si="2"/>
        <v>108</v>
      </c>
      <c r="B110" s="16" t="s">
        <v>389</v>
      </c>
      <c r="C110" s="16" t="s">
        <v>386</v>
      </c>
      <c r="D110" s="16" t="s">
        <v>93</v>
      </c>
      <c r="E110" s="16" t="s">
        <v>434</v>
      </c>
      <c r="F110" s="17" t="s">
        <v>390</v>
      </c>
      <c r="G110" s="5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54" x14ac:dyDescent="0.25">
      <c r="A111" s="16">
        <f t="shared" si="2"/>
        <v>109</v>
      </c>
      <c r="B111" s="16" t="s">
        <v>391</v>
      </c>
      <c r="C111" s="16" t="s">
        <v>386</v>
      </c>
      <c r="D111" s="16" t="s">
        <v>392</v>
      </c>
      <c r="E111" s="16" t="s">
        <v>435</v>
      </c>
      <c r="F111" s="17" t="s">
        <v>393</v>
      </c>
      <c r="G111" s="5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54" x14ac:dyDescent="0.25">
      <c r="A112" s="16">
        <f t="shared" si="2"/>
        <v>110</v>
      </c>
      <c r="B112" s="16" t="s">
        <v>394</v>
      </c>
      <c r="C112" s="16" t="s">
        <v>395</v>
      </c>
      <c r="D112" s="16" t="s">
        <v>306</v>
      </c>
      <c r="E112" s="16" t="s">
        <v>436</v>
      </c>
      <c r="F112" s="17" t="s">
        <v>396</v>
      </c>
      <c r="G112" s="5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90" x14ac:dyDescent="0.25">
      <c r="A113" s="16">
        <f t="shared" si="2"/>
        <v>111</v>
      </c>
      <c r="B113" s="16" t="s">
        <v>398</v>
      </c>
      <c r="C113" s="16" t="s">
        <v>397</v>
      </c>
      <c r="D113" s="16" t="s">
        <v>399</v>
      </c>
      <c r="E113" s="16" t="s">
        <v>437</v>
      </c>
      <c r="F113" s="17" t="s">
        <v>400</v>
      </c>
      <c r="G113" s="5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48.6" customHeight="1" x14ac:dyDescent="0.25">
      <c r="A114" s="16">
        <f>+A113+1</f>
        <v>112</v>
      </c>
      <c r="B114" s="16" t="s">
        <v>661</v>
      </c>
      <c r="C114" s="16" t="s">
        <v>397</v>
      </c>
      <c r="D114" s="16" t="s">
        <v>401</v>
      </c>
      <c r="E114" s="16" t="s">
        <v>659</v>
      </c>
      <c r="F114" s="17" t="s">
        <v>660</v>
      </c>
      <c r="G114" s="5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43.9" customHeight="1" x14ac:dyDescent="0.25">
      <c r="A115" s="16">
        <f>+A114+1</f>
        <v>113</v>
      </c>
      <c r="B115" s="16" t="s">
        <v>414</v>
      </c>
      <c r="C115" s="16" t="s">
        <v>415</v>
      </c>
      <c r="D115" s="16" t="s">
        <v>378</v>
      </c>
      <c r="E115" s="16" t="s">
        <v>662</v>
      </c>
      <c r="F115" s="17" t="s">
        <v>416</v>
      </c>
      <c r="G115" s="5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54.6" customHeight="1" x14ac:dyDescent="0.25">
      <c r="A116" s="16">
        <f t="shared" ref="A116:A176" si="3">+A115+1</f>
        <v>114</v>
      </c>
      <c r="B116" s="16" t="s">
        <v>640</v>
      </c>
      <c r="C116" s="16" t="s">
        <v>402</v>
      </c>
      <c r="D116" s="16" t="s">
        <v>642</v>
      </c>
      <c r="E116" s="16" t="s">
        <v>641</v>
      </c>
      <c r="F116" s="17" t="s">
        <v>677</v>
      </c>
      <c r="G116" s="5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54" x14ac:dyDescent="0.25">
      <c r="A117" s="16">
        <f t="shared" si="3"/>
        <v>115</v>
      </c>
      <c r="B117" s="16" t="s">
        <v>339</v>
      </c>
      <c r="C117" s="16" t="s">
        <v>402</v>
      </c>
      <c r="D117" s="16" t="s">
        <v>8</v>
      </c>
      <c r="E117" s="16" t="s">
        <v>341</v>
      </c>
      <c r="F117" s="17" t="s">
        <v>342</v>
      </c>
      <c r="G117" s="5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54" x14ac:dyDescent="0.25">
      <c r="A118" s="16">
        <f t="shared" si="3"/>
        <v>116</v>
      </c>
      <c r="B118" s="16" t="s">
        <v>403</v>
      </c>
      <c r="C118" s="16" t="s">
        <v>404</v>
      </c>
      <c r="D118" s="16" t="s">
        <v>405</v>
      </c>
      <c r="E118" s="16" t="s">
        <v>658</v>
      </c>
      <c r="F118" s="17" t="s">
        <v>406</v>
      </c>
      <c r="G118" s="5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72" x14ac:dyDescent="0.25">
      <c r="A119" s="16">
        <f t="shared" si="3"/>
        <v>117</v>
      </c>
      <c r="B119" s="16" t="s">
        <v>417</v>
      </c>
      <c r="C119" s="16" t="s">
        <v>418</v>
      </c>
      <c r="D119" s="16" t="s">
        <v>419</v>
      </c>
      <c r="E119" s="16" t="s">
        <v>420</v>
      </c>
      <c r="F119" s="17" t="s">
        <v>421</v>
      </c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90" x14ac:dyDescent="0.25">
      <c r="A120" s="16">
        <f t="shared" si="3"/>
        <v>118</v>
      </c>
      <c r="B120" s="16" t="s">
        <v>422</v>
      </c>
      <c r="C120" s="16" t="s">
        <v>423</v>
      </c>
      <c r="D120" s="16" t="s">
        <v>419</v>
      </c>
      <c r="E120" s="16" t="s">
        <v>424</v>
      </c>
      <c r="F120" s="17" t="s">
        <v>425</v>
      </c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49.9" customHeight="1" x14ac:dyDescent="0.25">
      <c r="A121" s="16">
        <f t="shared" si="3"/>
        <v>119</v>
      </c>
      <c r="B121" s="16" t="s">
        <v>449</v>
      </c>
      <c r="C121" s="16" t="s">
        <v>450</v>
      </c>
      <c r="D121" s="16" t="s">
        <v>451</v>
      </c>
      <c r="E121" s="16" t="s">
        <v>452</v>
      </c>
      <c r="F121" s="17" t="s">
        <v>453</v>
      </c>
      <c r="G121" s="5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4.9" customHeight="1" x14ac:dyDescent="0.25">
      <c r="A122" s="16">
        <f t="shared" si="3"/>
        <v>120</v>
      </c>
      <c r="B122" s="16" t="s">
        <v>639</v>
      </c>
      <c r="C122" s="16" t="s">
        <v>633</v>
      </c>
      <c r="D122" s="16" t="s">
        <v>638</v>
      </c>
      <c r="E122" s="16" t="s">
        <v>657</v>
      </c>
      <c r="F122" s="17" t="s">
        <v>656</v>
      </c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6" x14ac:dyDescent="0.25">
      <c r="A123" s="16">
        <f t="shared" si="3"/>
        <v>121</v>
      </c>
      <c r="B123" s="16" t="s">
        <v>637</v>
      </c>
      <c r="C123" s="16" t="s">
        <v>633</v>
      </c>
      <c r="D123" s="16" t="s">
        <v>636</v>
      </c>
      <c r="E123" s="16" t="s">
        <v>643</v>
      </c>
      <c r="F123" s="17" t="s">
        <v>635</v>
      </c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36" x14ac:dyDescent="0.25">
      <c r="A124" s="16">
        <f t="shared" si="3"/>
        <v>122</v>
      </c>
      <c r="B124" s="16" t="s">
        <v>634</v>
      </c>
      <c r="C124" s="16" t="s">
        <v>633</v>
      </c>
      <c r="D124" s="16" t="s">
        <v>419</v>
      </c>
      <c r="E124" s="16" t="s">
        <v>644</v>
      </c>
      <c r="F124" s="17" t="s">
        <v>632</v>
      </c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54" x14ac:dyDescent="0.25">
      <c r="A125" s="16">
        <f t="shared" si="3"/>
        <v>123</v>
      </c>
      <c r="B125" s="16" t="s">
        <v>631</v>
      </c>
      <c r="C125" s="16" t="s">
        <v>630</v>
      </c>
      <c r="D125" s="16" t="s">
        <v>378</v>
      </c>
      <c r="E125" s="16" t="s">
        <v>645</v>
      </c>
      <c r="F125" s="17" t="s">
        <v>629</v>
      </c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36" x14ac:dyDescent="0.25">
      <c r="A126" s="16">
        <f t="shared" si="3"/>
        <v>124</v>
      </c>
      <c r="B126" s="16" t="s">
        <v>628</v>
      </c>
      <c r="C126" s="16" t="s">
        <v>627</v>
      </c>
      <c r="D126" s="16" t="s">
        <v>378</v>
      </c>
      <c r="E126" s="16" t="s">
        <v>160</v>
      </c>
      <c r="F126" s="17" t="s">
        <v>161</v>
      </c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54" x14ac:dyDescent="0.25">
      <c r="A127" s="16">
        <f t="shared" si="3"/>
        <v>125</v>
      </c>
      <c r="B127" s="16" t="s">
        <v>454</v>
      </c>
      <c r="C127" s="16" t="s">
        <v>627</v>
      </c>
      <c r="D127" s="16" t="s">
        <v>626</v>
      </c>
      <c r="E127" s="16" t="s">
        <v>452</v>
      </c>
      <c r="F127" s="17" t="s">
        <v>625</v>
      </c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90" x14ac:dyDescent="0.25">
      <c r="A128" s="16">
        <f t="shared" si="3"/>
        <v>126</v>
      </c>
      <c r="B128" s="16" t="s">
        <v>624</v>
      </c>
      <c r="C128" s="16" t="s">
        <v>623</v>
      </c>
      <c r="D128" s="16" t="s">
        <v>646</v>
      </c>
      <c r="E128" s="16" t="s">
        <v>622</v>
      </c>
      <c r="F128" s="17" t="s">
        <v>621</v>
      </c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6" x14ac:dyDescent="0.25">
      <c r="A129" s="16">
        <f t="shared" si="3"/>
        <v>127</v>
      </c>
      <c r="B129" s="16" t="s">
        <v>620</v>
      </c>
      <c r="C129" s="16" t="s">
        <v>612</v>
      </c>
      <c r="D129" s="16" t="s">
        <v>619</v>
      </c>
      <c r="E129" s="16" t="s">
        <v>618</v>
      </c>
      <c r="F129" s="17" t="s">
        <v>617</v>
      </c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54" x14ac:dyDescent="0.25">
      <c r="A130" s="16">
        <f t="shared" si="3"/>
        <v>128</v>
      </c>
      <c r="B130" s="16" t="s">
        <v>663</v>
      </c>
      <c r="C130" s="16" t="s">
        <v>612</v>
      </c>
      <c r="D130" s="16" t="s">
        <v>256</v>
      </c>
      <c r="E130" s="16" t="s">
        <v>452</v>
      </c>
      <c r="F130" s="17" t="s">
        <v>616</v>
      </c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54" x14ac:dyDescent="0.25">
      <c r="A131" s="16">
        <f t="shared" si="3"/>
        <v>129</v>
      </c>
      <c r="B131" s="16" t="s">
        <v>615</v>
      </c>
      <c r="C131" s="16" t="s">
        <v>612</v>
      </c>
      <c r="D131" s="16" t="s">
        <v>256</v>
      </c>
      <c r="E131" s="16" t="s">
        <v>664</v>
      </c>
      <c r="F131" s="17" t="s">
        <v>614</v>
      </c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36" x14ac:dyDescent="0.25">
      <c r="A132" s="16">
        <f t="shared" si="3"/>
        <v>130</v>
      </c>
      <c r="B132" s="16" t="s">
        <v>613</v>
      </c>
      <c r="C132" s="16" t="s">
        <v>612</v>
      </c>
      <c r="D132" s="16" t="s">
        <v>76</v>
      </c>
      <c r="E132" s="16" t="s">
        <v>503</v>
      </c>
      <c r="F132" s="17" t="s">
        <v>611</v>
      </c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90" x14ac:dyDescent="0.25">
      <c r="A133" s="16">
        <f t="shared" si="3"/>
        <v>131</v>
      </c>
      <c r="B133" s="16" t="s">
        <v>610</v>
      </c>
      <c r="C133" s="16" t="s">
        <v>609</v>
      </c>
      <c r="D133" s="16" t="s">
        <v>608</v>
      </c>
      <c r="E133" s="16" t="s">
        <v>665</v>
      </c>
      <c r="F133" s="17" t="s">
        <v>607</v>
      </c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72" x14ac:dyDescent="0.25">
      <c r="A134" s="16">
        <f t="shared" si="3"/>
        <v>132</v>
      </c>
      <c r="B134" s="16" t="s">
        <v>606</v>
      </c>
      <c r="C134" s="16" t="s">
        <v>605</v>
      </c>
      <c r="D134" s="16" t="s">
        <v>419</v>
      </c>
      <c r="E134" s="16" t="s">
        <v>666</v>
      </c>
      <c r="F134" s="17" t="s">
        <v>604</v>
      </c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72" x14ac:dyDescent="0.25">
      <c r="A135" s="16">
        <f t="shared" si="3"/>
        <v>133</v>
      </c>
      <c r="B135" s="16" t="s">
        <v>603</v>
      </c>
      <c r="C135" s="16" t="s">
        <v>602</v>
      </c>
      <c r="D135" s="16" t="s">
        <v>601</v>
      </c>
      <c r="E135" s="16" t="s">
        <v>600</v>
      </c>
      <c r="F135" s="17" t="s">
        <v>599</v>
      </c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36" x14ac:dyDescent="0.25">
      <c r="A136" s="16">
        <f t="shared" si="3"/>
        <v>134</v>
      </c>
      <c r="B136" s="16" t="s">
        <v>667</v>
      </c>
      <c r="C136" s="16" t="s">
        <v>589</v>
      </c>
      <c r="D136" s="16" t="s">
        <v>256</v>
      </c>
      <c r="E136" s="16" t="s">
        <v>598</v>
      </c>
      <c r="F136" s="17" t="s">
        <v>668</v>
      </c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72" x14ac:dyDescent="0.25">
      <c r="A137" s="16">
        <f t="shared" si="3"/>
        <v>135</v>
      </c>
      <c r="B137" s="16" t="s">
        <v>597</v>
      </c>
      <c r="C137" s="16" t="s">
        <v>589</v>
      </c>
      <c r="D137" s="16" t="s">
        <v>256</v>
      </c>
      <c r="E137" s="16" t="s">
        <v>596</v>
      </c>
      <c r="F137" s="17" t="s">
        <v>595</v>
      </c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72" x14ac:dyDescent="0.25">
      <c r="A138" s="16">
        <f t="shared" si="3"/>
        <v>136</v>
      </c>
      <c r="B138" s="16" t="s">
        <v>594</v>
      </c>
      <c r="C138" s="16" t="s">
        <v>589</v>
      </c>
      <c r="D138" s="16" t="s">
        <v>593</v>
      </c>
      <c r="E138" s="16" t="s">
        <v>592</v>
      </c>
      <c r="F138" s="17" t="s">
        <v>591</v>
      </c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72" x14ac:dyDescent="0.25">
      <c r="A139" s="16">
        <f t="shared" si="3"/>
        <v>137</v>
      </c>
      <c r="B139" s="16" t="s">
        <v>590</v>
      </c>
      <c r="C139" s="16" t="s">
        <v>589</v>
      </c>
      <c r="D139" s="16" t="s">
        <v>588</v>
      </c>
      <c r="E139" s="16" t="s">
        <v>587</v>
      </c>
      <c r="F139" s="17" t="s">
        <v>586</v>
      </c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54" x14ac:dyDescent="0.25">
      <c r="A140" s="16">
        <f t="shared" si="3"/>
        <v>138</v>
      </c>
      <c r="B140" s="16" t="s">
        <v>585</v>
      </c>
      <c r="C140" s="16" t="s">
        <v>584</v>
      </c>
      <c r="D140" s="16" t="s">
        <v>583</v>
      </c>
      <c r="E140" s="16" t="s">
        <v>160</v>
      </c>
      <c r="F140" s="17" t="s">
        <v>582</v>
      </c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72" x14ac:dyDescent="0.25">
      <c r="A141" s="16">
        <f t="shared" si="3"/>
        <v>139</v>
      </c>
      <c r="B141" s="16" t="s">
        <v>581</v>
      </c>
      <c r="C141" s="16" t="s">
        <v>568</v>
      </c>
      <c r="D141" s="16" t="s">
        <v>580</v>
      </c>
      <c r="E141" s="16" t="s">
        <v>669</v>
      </c>
      <c r="F141" s="17" t="s">
        <v>579</v>
      </c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54" x14ac:dyDescent="0.25">
      <c r="A142" s="16">
        <f t="shared" si="3"/>
        <v>140</v>
      </c>
      <c r="B142" s="16" t="s">
        <v>578</v>
      </c>
      <c r="C142" s="16" t="s">
        <v>568</v>
      </c>
      <c r="D142" s="16" t="s">
        <v>577</v>
      </c>
      <c r="E142" s="16" t="s">
        <v>576</v>
      </c>
      <c r="F142" s="17" t="s">
        <v>575</v>
      </c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54" x14ac:dyDescent="0.25">
      <c r="A143" s="16">
        <f t="shared" si="3"/>
        <v>141</v>
      </c>
      <c r="B143" s="16" t="s">
        <v>574</v>
      </c>
      <c r="C143" s="16" t="s">
        <v>568</v>
      </c>
      <c r="D143" s="16" t="s">
        <v>195</v>
      </c>
      <c r="E143" s="16" t="s">
        <v>670</v>
      </c>
      <c r="F143" s="17" t="s">
        <v>573</v>
      </c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54" x14ac:dyDescent="0.25">
      <c r="A144" s="16">
        <f t="shared" si="3"/>
        <v>142</v>
      </c>
      <c r="B144" s="16" t="s">
        <v>572</v>
      </c>
      <c r="C144" s="16" t="s">
        <v>568</v>
      </c>
      <c r="D144" s="16" t="s">
        <v>571</v>
      </c>
      <c r="E144" s="16" t="s">
        <v>334</v>
      </c>
      <c r="F144" s="17" t="s">
        <v>570</v>
      </c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72" x14ac:dyDescent="0.25">
      <c r="A145" s="16">
        <f t="shared" si="3"/>
        <v>143</v>
      </c>
      <c r="B145" s="16" t="s">
        <v>569</v>
      </c>
      <c r="C145" s="16" t="s">
        <v>568</v>
      </c>
      <c r="D145" s="16" t="s">
        <v>195</v>
      </c>
      <c r="E145" s="16" t="s">
        <v>671</v>
      </c>
      <c r="F145" s="17" t="s">
        <v>567</v>
      </c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72" x14ac:dyDescent="0.25">
      <c r="A146" s="16">
        <f t="shared" si="3"/>
        <v>144</v>
      </c>
      <c r="B146" s="16" t="s">
        <v>566</v>
      </c>
      <c r="C146" s="16" t="s">
        <v>565</v>
      </c>
      <c r="D146" s="16" t="s">
        <v>25</v>
      </c>
      <c r="E146" s="16" t="s">
        <v>337</v>
      </c>
      <c r="F146" s="17" t="s">
        <v>564</v>
      </c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72" x14ac:dyDescent="0.25">
      <c r="A147" s="16">
        <f t="shared" si="3"/>
        <v>145</v>
      </c>
      <c r="B147" s="16" t="s">
        <v>563</v>
      </c>
      <c r="C147" s="16" t="s">
        <v>553</v>
      </c>
      <c r="D147" s="16" t="s">
        <v>562</v>
      </c>
      <c r="E147" s="16" t="s">
        <v>561</v>
      </c>
      <c r="F147" s="17" t="s">
        <v>560</v>
      </c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72" x14ac:dyDescent="0.25">
      <c r="A148" s="16">
        <f t="shared" si="3"/>
        <v>146</v>
      </c>
      <c r="B148" s="16" t="s">
        <v>559</v>
      </c>
      <c r="C148" s="16" t="s">
        <v>553</v>
      </c>
      <c r="D148" s="16" t="s">
        <v>534</v>
      </c>
      <c r="E148" s="16" t="s">
        <v>558</v>
      </c>
      <c r="F148" s="17" t="s">
        <v>557</v>
      </c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90" x14ac:dyDescent="0.25">
      <c r="A149" s="16">
        <f t="shared" si="3"/>
        <v>147</v>
      </c>
      <c r="B149" s="16" t="s">
        <v>556</v>
      </c>
      <c r="C149" s="16" t="s">
        <v>553</v>
      </c>
      <c r="D149" s="16" t="s">
        <v>534</v>
      </c>
      <c r="E149" s="16" t="s">
        <v>337</v>
      </c>
      <c r="F149" s="17" t="s">
        <v>555</v>
      </c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8" x14ac:dyDescent="0.25">
      <c r="A150" s="16">
        <f t="shared" si="3"/>
        <v>148</v>
      </c>
      <c r="B150" s="16" t="s">
        <v>554</v>
      </c>
      <c r="C150" s="16" t="s">
        <v>553</v>
      </c>
      <c r="D150" s="16" t="s">
        <v>534</v>
      </c>
      <c r="E150" s="16" t="s">
        <v>552</v>
      </c>
      <c r="F150" s="17" t="s">
        <v>551</v>
      </c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90" x14ac:dyDescent="0.25">
      <c r="A151" s="16">
        <f t="shared" si="3"/>
        <v>149</v>
      </c>
      <c r="B151" s="16" t="s">
        <v>550</v>
      </c>
      <c r="C151" s="16" t="s">
        <v>549</v>
      </c>
      <c r="D151" s="16" t="s">
        <v>534</v>
      </c>
      <c r="E151" s="16" t="s">
        <v>672</v>
      </c>
      <c r="F151" s="17" t="s">
        <v>548</v>
      </c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95.25" customHeight="1" x14ac:dyDescent="0.25">
      <c r="A152" s="16">
        <f t="shared" si="3"/>
        <v>150</v>
      </c>
      <c r="B152" s="16" t="s">
        <v>547</v>
      </c>
      <c r="C152" s="16" t="s">
        <v>546</v>
      </c>
      <c r="D152" s="16" t="s">
        <v>545</v>
      </c>
      <c r="E152" s="16" t="s">
        <v>673</v>
      </c>
      <c r="F152" s="17" t="s">
        <v>544</v>
      </c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94.5" customHeight="1" x14ac:dyDescent="0.25">
      <c r="A153" s="16">
        <f t="shared" si="3"/>
        <v>151</v>
      </c>
      <c r="B153" s="16" t="s">
        <v>543</v>
      </c>
      <c r="C153" s="16" t="s">
        <v>542</v>
      </c>
      <c r="D153" s="16" t="s">
        <v>534</v>
      </c>
      <c r="E153" s="16" t="s">
        <v>541</v>
      </c>
      <c r="F153" s="17" t="s">
        <v>540</v>
      </c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72" x14ac:dyDescent="0.25">
      <c r="A154" s="16">
        <f t="shared" si="3"/>
        <v>152</v>
      </c>
      <c r="B154" s="16" t="s">
        <v>539</v>
      </c>
      <c r="C154" s="16" t="s">
        <v>529</v>
      </c>
      <c r="D154" s="16" t="s">
        <v>538</v>
      </c>
      <c r="E154" s="16" t="s">
        <v>537</v>
      </c>
      <c r="F154" s="17" t="s">
        <v>536</v>
      </c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72" x14ac:dyDescent="0.25">
      <c r="A155" s="16">
        <f t="shared" si="3"/>
        <v>153</v>
      </c>
      <c r="B155" s="16" t="s">
        <v>535</v>
      </c>
      <c r="C155" s="16" t="s">
        <v>529</v>
      </c>
      <c r="D155" s="16" t="s">
        <v>534</v>
      </c>
      <c r="E155" s="16" t="s">
        <v>674</v>
      </c>
      <c r="F155" s="17" t="s">
        <v>533</v>
      </c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72" x14ac:dyDescent="0.25">
      <c r="A156" s="16">
        <f t="shared" si="3"/>
        <v>154</v>
      </c>
      <c r="B156" s="16" t="s">
        <v>532</v>
      </c>
      <c r="C156" s="16" t="s">
        <v>529</v>
      </c>
      <c r="D156" s="16" t="s">
        <v>531</v>
      </c>
      <c r="E156" s="16" t="s">
        <v>675</v>
      </c>
      <c r="F156" s="17" t="s">
        <v>530</v>
      </c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90" x14ac:dyDescent="0.25">
      <c r="A157" s="16">
        <f t="shared" si="3"/>
        <v>155</v>
      </c>
      <c r="B157" s="16" t="s">
        <v>398</v>
      </c>
      <c r="C157" s="16" t="s">
        <v>529</v>
      </c>
      <c r="D157" s="16" t="s">
        <v>378</v>
      </c>
      <c r="E157" s="16" t="s">
        <v>437</v>
      </c>
      <c r="F157" s="17" t="s">
        <v>400</v>
      </c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54" x14ac:dyDescent="0.25">
      <c r="A158" s="16">
        <f t="shared" si="3"/>
        <v>156</v>
      </c>
      <c r="B158" s="16" t="s">
        <v>528</v>
      </c>
      <c r="C158" s="16" t="s">
        <v>527</v>
      </c>
      <c r="D158" s="16" t="s">
        <v>526</v>
      </c>
      <c r="E158" s="16" t="s">
        <v>337</v>
      </c>
      <c r="F158" s="17" t="s">
        <v>525</v>
      </c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72" x14ac:dyDescent="0.25">
      <c r="A159" s="16">
        <f t="shared" si="3"/>
        <v>157</v>
      </c>
      <c r="B159" s="16" t="s">
        <v>524</v>
      </c>
      <c r="C159" s="16" t="s">
        <v>516</v>
      </c>
      <c r="D159" s="16" t="s">
        <v>523</v>
      </c>
      <c r="E159" s="16" t="s">
        <v>522</v>
      </c>
      <c r="F159" s="17" t="s">
        <v>521</v>
      </c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90" x14ac:dyDescent="0.25">
      <c r="A160" s="16">
        <f t="shared" si="3"/>
        <v>158</v>
      </c>
      <c r="B160" s="16" t="s">
        <v>520</v>
      </c>
      <c r="C160" s="16" t="s">
        <v>516</v>
      </c>
      <c r="D160" s="16" t="s">
        <v>519</v>
      </c>
      <c r="E160" s="16" t="s">
        <v>409</v>
      </c>
      <c r="F160" s="17" t="s">
        <v>518</v>
      </c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72" x14ac:dyDescent="0.25">
      <c r="A161" s="16">
        <f t="shared" si="3"/>
        <v>159</v>
      </c>
      <c r="B161" s="16" t="s">
        <v>517</v>
      </c>
      <c r="C161" s="16" t="s">
        <v>516</v>
      </c>
      <c r="D161" s="16" t="s">
        <v>515</v>
      </c>
      <c r="E161" s="16" t="s">
        <v>514</v>
      </c>
      <c r="F161" s="17" t="s">
        <v>513</v>
      </c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72" x14ac:dyDescent="0.25">
      <c r="A162" s="16">
        <f t="shared" si="3"/>
        <v>160</v>
      </c>
      <c r="B162" s="16" t="s">
        <v>512</v>
      </c>
      <c r="C162" s="16" t="s">
        <v>508</v>
      </c>
      <c r="D162" s="16" t="s">
        <v>511</v>
      </c>
      <c r="E162" s="16" t="s">
        <v>409</v>
      </c>
      <c r="F162" s="17" t="s">
        <v>510</v>
      </c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54" x14ac:dyDescent="0.25">
      <c r="A163" s="16">
        <f t="shared" si="3"/>
        <v>161</v>
      </c>
      <c r="B163" s="16" t="s">
        <v>509</v>
      </c>
      <c r="C163" s="16" t="s">
        <v>508</v>
      </c>
      <c r="D163" s="16" t="s">
        <v>507</v>
      </c>
      <c r="E163" s="16" t="s">
        <v>676</v>
      </c>
      <c r="F163" s="17" t="s">
        <v>506</v>
      </c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72" x14ac:dyDescent="0.25">
      <c r="A164" s="16">
        <f t="shared" si="3"/>
        <v>162</v>
      </c>
      <c r="B164" s="16" t="s">
        <v>505</v>
      </c>
      <c r="C164" s="16" t="s">
        <v>496</v>
      </c>
      <c r="D164" s="16" t="s">
        <v>504</v>
      </c>
      <c r="E164" s="16" t="s">
        <v>503</v>
      </c>
      <c r="F164" s="17" t="s">
        <v>502</v>
      </c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8" x14ac:dyDescent="0.25">
      <c r="A165" s="16">
        <f t="shared" si="3"/>
        <v>163</v>
      </c>
      <c r="B165" s="16" t="s">
        <v>501</v>
      </c>
      <c r="C165" s="16" t="s">
        <v>496</v>
      </c>
      <c r="D165" s="16" t="s">
        <v>256</v>
      </c>
      <c r="E165" s="16" t="s">
        <v>652</v>
      </c>
      <c r="F165" s="17" t="s">
        <v>500</v>
      </c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36" x14ac:dyDescent="0.25">
      <c r="A166" s="16">
        <f t="shared" si="3"/>
        <v>164</v>
      </c>
      <c r="B166" s="16" t="s">
        <v>499</v>
      </c>
      <c r="C166" s="16" t="s">
        <v>496</v>
      </c>
      <c r="D166" s="16" t="s">
        <v>256</v>
      </c>
      <c r="E166" s="16" t="s">
        <v>651</v>
      </c>
      <c r="F166" s="17" t="s">
        <v>498</v>
      </c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72" x14ac:dyDescent="0.25">
      <c r="A167" s="16">
        <f t="shared" si="3"/>
        <v>165</v>
      </c>
      <c r="B167" s="16" t="s">
        <v>497</v>
      </c>
      <c r="C167" s="16" t="s">
        <v>496</v>
      </c>
      <c r="D167" s="16" t="s">
        <v>256</v>
      </c>
      <c r="E167" s="16" t="s">
        <v>409</v>
      </c>
      <c r="F167" s="17" t="s">
        <v>495</v>
      </c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54" x14ac:dyDescent="0.25">
      <c r="A168" s="16">
        <f t="shared" si="3"/>
        <v>166</v>
      </c>
      <c r="B168" s="16" t="s">
        <v>494</v>
      </c>
      <c r="C168" s="16" t="s">
        <v>480</v>
      </c>
      <c r="D168" s="16" t="s">
        <v>493</v>
      </c>
      <c r="E168" s="16" t="s">
        <v>492</v>
      </c>
      <c r="F168" s="17" t="s">
        <v>491</v>
      </c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54" x14ac:dyDescent="0.25">
      <c r="A169" s="16">
        <f t="shared" si="3"/>
        <v>167</v>
      </c>
      <c r="B169" s="16" t="s">
        <v>490</v>
      </c>
      <c r="C169" s="16" t="s">
        <v>480</v>
      </c>
      <c r="D169" s="16" t="s">
        <v>93</v>
      </c>
      <c r="E169" s="16" t="s">
        <v>489</v>
      </c>
      <c r="F169" s="17" t="s">
        <v>488</v>
      </c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72" x14ac:dyDescent="0.25">
      <c r="A170" s="16">
        <f t="shared" si="3"/>
        <v>168</v>
      </c>
      <c r="B170" s="16" t="s">
        <v>487</v>
      </c>
      <c r="C170" s="16" t="s">
        <v>480</v>
      </c>
      <c r="D170" s="16" t="s">
        <v>486</v>
      </c>
      <c r="E170" s="16" t="s">
        <v>650</v>
      </c>
      <c r="F170" s="17" t="s">
        <v>485</v>
      </c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54" x14ac:dyDescent="0.25">
      <c r="A171" s="16">
        <f t="shared" si="3"/>
        <v>169</v>
      </c>
      <c r="B171" s="16" t="s">
        <v>484</v>
      </c>
      <c r="C171" s="16" t="s">
        <v>480</v>
      </c>
      <c r="D171" s="16" t="s">
        <v>25</v>
      </c>
      <c r="E171" s="16" t="s">
        <v>483</v>
      </c>
      <c r="F171" s="17" t="s">
        <v>482</v>
      </c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72" x14ac:dyDescent="0.25">
      <c r="A172" s="16">
        <f t="shared" si="3"/>
        <v>170</v>
      </c>
      <c r="B172" s="16" t="s">
        <v>481</v>
      </c>
      <c r="C172" s="16" t="s">
        <v>480</v>
      </c>
      <c r="D172" s="16" t="s">
        <v>479</v>
      </c>
      <c r="E172" s="16" t="s">
        <v>649</v>
      </c>
      <c r="F172" s="17" t="s">
        <v>478</v>
      </c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54" x14ac:dyDescent="0.25">
      <c r="A173" s="16">
        <f t="shared" si="3"/>
        <v>171</v>
      </c>
      <c r="B173" s="16" t="s">
        <v>477</v>
      </c>
      <c r="C173" s="16" t="s">
        <v>476</v>
      </c>
      <c r="D173" s="16" t="s">
        <v>180</v>
      </c>
      <c r="E173" s="16" t="s">
        <v>475</v>
      </c>
      <c r="F173" s="17" t="s">
        <v>474</v>
      </c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36" x14ac:dyDescent="0.25">
      <c r="A174" s="16">
        <f t="shared" si="3"/>
        <v>172</v>
      </c>
      <c r="B174" s="16" t="s">
        <v>473</v>
      </c>
      <c r="C174" s="16" t="s">
        <v>470</v>
      </c>
      <c r="D174" s="16" t="s">
        <v>76</v>
      </c>
      <c r="E174" s="16" t="s">
        <v>648</v>
      </c>
      <c r="F174" s="17" t="s">
        <v>472</v>
      </c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90" x14ac:dyDescent="0.25">
      <c r="A175" s="16">
        <f t="shared" si="3"/>
        <v>173</v>
      </c>
      <c r="B175" s="16" t="s">
        <v>471</v>
      </c>
      <c r="C175" s="16" t="s">
        <v>470</v>
      </c>
      <c r="D175" s="16" t="s">
        <v>353</v>
      </c>
      <c r="E175" s="16" t="s">
        <v>647</v>
      </c>
      <c r="F175" s="17" t="s">
        <v>469</v>
      </c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36" x14ac:dyDescent="0.25">
      <c r="A176" s="16">
        <f t="shared" si="3"/>
        <v>174</v>
      </c>
      <c r="B176" s="16" t="s">
        <v>468</v>
      </c>
      <c r="C176" s="16" t="s">
        <v>467</v>
      </c>
      <c r="D176" s="16" t="s">
        <v>466</v>
      </c>
      <c r="E176" s="16" t="s">
        <v>653</v>
      </c>
      <c r="F176" s="17" t="s">
        <v>465</v>
      </c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54" x14ac:dyDescent="0.25">
      <c r="A177" s="16">
        <f>+A176+1</f>
        <v>175</v>
      </c>
      <c r="B177" s="16" t="s">
        <v>464</v>
      </c>
      <c r="C177" s="16" t="s">
        <v>463</v>
      </c>
      <c r="D177" s="16" t="s">
        <v>8</v>
      </c>
      <c r="E177" s="16" t="s">
        <v>654</v>
      </c>
      <c r="F177" s="17" t="s">
        <v>462</v>
      </c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54" x14ac:dyDescent="0.25">
      <c r="A178" s="16">
        <f>+A177+1</f>
        <v>176</v>
      </c>
      <c r="B178" s="16" t="s">
        <v>461</v>
      </c>
      <c r="C178" s="16" t="s">
        <v>457</v>
      </c>
      <c r="D178" s="16" t="s">
        <v>460</v>
      </c>
      <c r="E178" s="16" t="s">
        <v>655</v>
      </c>
      <c r="F178" s="17" t="s">
        <v>459</v>
      </c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36" x14ac:dyDescent="0.25">
      <c r="A179" s="16">
        <f>+A178+1</f>
        <v>177</v>
      </c>
      <c r="B179" s="16" t="s">
        <v>458</v>
      </c>
      <c r="C179" s="16" t="s">
        <v>457</v>
      </c>
      <c r="D179" s="16" t="s">
        <v>419</v>
      </c>
      <c r="E179" s="16" t="s">
        <v>456</v>
      </c>
      <c r="F179" s="17" t="s">
        <v>455</v>
      </c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54" x14ac:dyDescent="0.25">
      <c r="A180" s="16"/>
      <c r="B180" s="16" t="s">
        <v>789</v>
      </c>
      <c r="C180" s="16" t="s">
        <v>790</v>
      </c>
      <c r="D180" s="16" t="s">
        <v>791</v>
      </c>
      <c r="E180" s="34" t="s">
        <v>792</v>
      </c>
      <c r="F180" s="17" t="s">
        <v>793</v>
      </c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54" x14ac:dyDescent="0.25">
      <c r="A181" s="16">
        <f>+A179+1</f>
        <v>178</v>
      </c>
      <c r="B181" s="16" t="s">
        <v>679</v>
      </c>
      <c r="C181" s="16" t="s">
        <v>680</v>
      </c>
      <c r="D181" s="16" t="s">
        <v>538</v>
      </c>
      <c r="E181" s="16" t="s">
        <v>754</v>
      </c>
      <c r="F181" s="20" t="s">
        <v>681</v>
      </c>
      <c r="G181" s="5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.75" customHeight="1" x14ac:dyDescent="0.25">
      <c r="A182" s="16">
        <f t="shared" ref="A182:A215" si="4">+A181+1</f>
        <v>179</v>
      </c>
      <c r="B182" s="16" t="s">
        <v>39</v>
      </c>
      <c r="C182" s="16" t="s">
        <v>682</v>
      </c>
      <c r="D182" s="16" t="s">
        <v>256</v>
      </c>
      <c r="E182" s="16" t="s">
        <v>757</v>
      </c>
      <c r="F182" s="21" t="s">
        <v>683</v>
      </c>
      <c r="G182" s="5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36" x14ac:dyDescent="0.25">
      <c r="A183" s="16">
        <f t="shared" si="4"/>
        <v>180</v>
      </c>
      <c r="B183" s="16" t="s">
        <v>684</v>
      </c>
      <c r="C183" s="16" t="s">
        <v>682</v>
      </c>
      <c r="D183" s="16" t="s">
        <v>108</v>
      </c>
      <c r="E183" s="16" t="s">
        <v>758</v>
      </c>
      <c r="F183" s="20" t="s">
        <v>685</v>
      </c>
      <c r="G183" s="5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72" x14ac:dyDescent="0.25">
      <c r="A184" s="16">
        <f t="shared" si="4"/>
        <v>181</v>
      </c>
      <c r="B184" s="16" t="s">
        <v>686</v>
      </c>
      <c r="C184" s="16" t="s">
        <v>682</v>
      </c>
      <c r="D184" s="16" t="s">
        <v>687</v>
      </c>
      <c r="E184" s="16" t="s">
        <v>772</v>
      </c>
      <c r="F184" s="20" t="s">
        <v>688</v>
      </c>
      <c r="G184" s="5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36" x14ac:dyDescent="0.25">
      <c r="A185" s="16">
        <f t="shared" si="4"/>
        <v>182</v>
      </c>
      <c r="B185" s="16" t="s">
        <v>689</v>
      </c>
      <c r="C185" s="16" t="s">
        <v>682</v>
      </c>
      <c r="D185" s="16" t="s">
        <v>256</v>
      </c>
      <c r="E185" s="22" t="s">
        <v>771</v>
      </c>
      <c r="F185" s="23" t="s">
        <v>690</v>
      </c>
      <c r="G185" s="5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36" x14ac:dyDescent="0.25">
      <c r="A186" s="16">
        <f t="shared" si="4"/>
        <v>183</v>
      </c>
      <c r="B186" s="16" t="s">
        <v>692</v>
      </c>
      <c r="C186" s="16" t="s">
        <v>691</v>
      </c>
      <c r="D186" s="16" t="s">
        <v>693</v>
      </c>
      <c r="E186" s="16" t="s">
        <v>773</v>
      </c>
      <c r="F186" s="20" t="s">
        <v>694</v>
      </c>
      <c r="G186" s="5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72" x14ac:dyDescent="0.25">
      <c r="A187" s="16">
        <f t="shared" si="4"/>
        <v>184</v>
      </c>
      <c r="B187" s="32" t="s">
        <v>797</v>
      </c>
      <c r="C187" s="35" t="s">
        <v>691</v>
      </c>
      <c r="D187" s="35" t="s">
        <v>588</v>
      </c>
      <c r="E187" s="35" t="s">
        <v>799</v>
      </c>
      <c r="F187" s="35" t="s">
        <v>798</v>
      </c>
      <c r="G187" s="5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54" x14ac:dyDescent="0.25">
      <c r="A188" s="16">
        <f t="shared" si="4"/>
        <v>185</v>
      </c>
      <c r="B188" s="32" t="s">
        <v>794</v>
      </c>
      <c r="C188" s="16" t="s">
        <v>691</v>
      </c>
      <c r="D188" s="16" t="s">
        <v>25</v>
      </c>
      <c r="E188" s="34" t="s">
        <v>795</v>
      </c>
      <c r="F188" s="32" t="s">
        <v>796</v>
      </c>
      <c r="G188" s="5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36" x14ac:dyDescent="0.25">
      <c r="A189" s="16">
        <f t="shared" si="4"/>
        <v>186</v>
      </c>
      <c r="B189" s="33" t="s">
        <v>787</v>
      </c>
      <c r="C189" s="16" t="s">
        <v>788</v>
      </c>
      <c r="D189" s="16" t="s">
        <v>353</v>
      </c>
      <c r="E189" s="33" t="s">
        <v>786</v>
      </c>
      <c r="F189" s="4" t="s">
        <v>801</v>
      </c>
      <c r="G189" s="5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36" x14ac:dyDescent="0.25">
      <c r="A190" s="16">
        <f t="shared" si="4"/>
        <v>187</v>
      </c>
      <c r="B190" s="16" t="s">
        <v>695</v>
      </c>
      <c r="C190" s="16" t="s">
        <v>696</v>
      </c>
      <c r="D190" s="16" t="s">
        <v>697</v>
      </c>
      <c r="E190" s="16" t="s">
        <v>755</v>
      </c>
      <c r="F190" s="20" t="s">
        <v>698</v>
      </c>
      <c r="G190" s="5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36" x14ac:dyDescent="0.25">
      <c r="A191" s="16">
        <f t="shared" si="4"/>
        <v>188</v>
      </c>
      <c r="B191" s="16" t="s">
        <v>699</v>
      </c>
      <c r="C191" s="16" t="s">
        <v>696</v>
      </c>
      <c r="D191" s="16" t="s">
        <v>700</v>
      </c>
      <c r="E191" s="16" t="s">
        <v>756</v>
      </c>
      <c r="F191" s="20" t="s">
        <v>701</v>
      </c>
      <c r="G191" s="5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36" x14ac:dyDescent="0.25">
      <c r="A192" s="16">
        <f t="shared" si="4"/>
        <v>189</v>
      </c>
      <c r="B192" s="16" t="s">
        <v>702</v>
      </c>
      <c r="C192" s="16" t="s">
        <v>703</v>
      </c>
      <c r="D192" s="16" t="s">
        <v>700</v>
      </c>
      <c r="E192" s="16" t="s">
        <v>759</v>
      </c>
      <c r="F192" s="20" t="s">
        <v>704</v>
      </c>
      <c r="G192" s="5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54" x14ac:dyDescent="0.25">
      <c r="A193" s="16">
        <f t="shared" si="4"/>
        <v>190</v>
      </c>
      <c r="B193" s="16" t="s">
        <v>705</v>
      </c>
      <c r="C193" s="16" t="s">
        <v>706</v>
      </c>
      <c r="D193" s="16" t="s">
        <v>361</v>
      </c>
      <c r="E193" s="16" t="s">
        <v>337</v>
      </c>
      <c r="F193" s="20" t="s">
        <v>707</v>
      </c>
      <c r="G193" s="5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72" x14ac:dyDescent="0.25">
      <c r="A194" s="16">
        <f t="shared" si="4"/>
        <v>191</v>
      </c>
      <c r="B194" s="16" t="s">
        <v>708</v>
      </c>
      <c r="C194" s="16" t="s">
        <v>706</v>
      </c>
      <c r="D194" s="16" t="s">
        <v>378</v>
      </c>
      <c r="E194" s="16" t="s">
        <v>760</v>
      </c>
      <c r="F194" s="20" t="s">
        <v>709</v>
      </c>
      <c r="G194" s="5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54" x14ac:dyDescent="0.25">
      <c r="A195" s="16">
        <f t="shared" si="4"/>
        <v>192</v>
      </c>
      <c r="B195" s="16" t="s">
        <v>710</v>
      </c>
      <c r="C195" s="16" t="s">
        <v>706</v>
      </c>
      <c r="D195" s="16" t="s">
        <v>678</v>
      </c>
      <c r="E195" s="16" t="s">
        <v>761</v>
      </c>
      <c r="F195" s="20" t="s">
        <v>711</v>
      </c>
      <c r="G195" s="5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54" x14ac:dyDescent="0.25">
      <c r="A196" s="16">
        <f t="shared" si="4"/>
        <v>193</v>
      </c>
      <c r="B196" s="16" t="s">
        <v>528</v>
      </c>
      <c r="C196" s="16" t="s">
        <v>706</v>
      </c>
      <c r="D196" s="16" t="s">
        <v>526</v>
      </c>
      <c r="E196" s="16" t="s">
        <v>337</v>
      </c>
      <c r="F196" s="20" t="s">
        <v>525</v>
      </c>
      <c r="G196" s="5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72" x14ac:dyDescent="0.25">
      <c r="A197" s="16">
        <f t="shared" si="4"/>
        <v>194</v>
      </c>
      <c r="B197" s="16" t="s">
        <v>712</v>
      </c>
      <c r="C197" s="16" t="s">
        <v>706</v>
      </c>
      <c r="D197" s="16" t="s">
        <v>713</v>
      </c>
      <c r="E197" s="16" t="s">
        <v>658</v>
      </c>
      <c r="F197" s="20" t="s">
        <v>714</v>
      </c>
      <c r="G197" s="5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72" x14ac:dyDescent="0.25">
      <c r="A198" s="16">
        <f t="shared" si="4"/>
        <v>195</v>
      </c>
      <c r="B198" s="16" t="s">
        <v>715</v>
      </c>
      <c r="C198" s="16" t="s">
        <v>706</v>
      </c>
      <c r="D198" s="16" t="s">
        <v>716</v>
      </c>
      <c r="E198" s="16" t="s">
        <v>774</v>
      </c>
      <c r="F198" s="20" t="s">
        <v>717</v>
      </c>
      <c r="G198" s="5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54" x14ac:dyDescent="0.25">
      <c r="A199" s="16">
        <f t="shared" si="4"/>
        <v>196</v>
      </c>
      <c r="B199" s="16" t="s">
        <v>718</v>
      </c>
      <c r="C199" s="16" t="s">
        <v>706</v>
      </c>
      <c r="D199" s="16" t="s">
        <v>180</v>
      </c>
      <c r="E199" s="16" t="s">
        <v>719</v>
      </c>
      <c r="F199" s="20" t="s">
        <v>720</v>
      </c>
      <c r="G199" s="5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72" x14ac:dyDescent="0.25">
      <c r="A200" s="16">
        <f t="shared" si="4"/>
        <v>197</v>
      </c>
      <c r="B200" s="16" t="s">
        <v>721</v>
      </c>
      <c r="C200" s="16" t="s">
        <v>706</v>
      </c>
      <c r="D200" s="16" t="s">
        <v>722</v>
      </c>
      <c r="E200" s="16" t="s">
        <v>762</v>
      </c>
      <c r="F200" s="20" t="s">
        <v>723</v>
      </c>
      <c r="G200" s="5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72" x14ac:dyDescent="0.25">
      <c r="A201" s="16">
        <f t="shared" si="4"/>
        <v>198</v>
      </c>
      <c r="B201" s="16" t="s">
        <v>724</v>
      </c>
      <c r="C201" s="16" t="s">
        <v>706</v>
      </c>
      <c r="D201" s="16" t="s">
        <v>725</v>
      </c>
      <c r="E201" s="16" t="s">
        <v>763</v>
      </c>
      <c r="F201" s="20" t="s">
        <v>726</v>
      </c>
      <c r="G201" s="5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54" x14ac:dyDescent="0.25">
      <c r="A202" s="16">
        <f t="shared" si="4"/>
        <v>199</v>
      </c>
      <c r="B202" s="16" t="s">
        <v>727</v>
      </c>
      <c r="C202" s="16" t="s">
        <v>706</v>
      </c>
      <c r="D202" s="16" t="s">
        <v>725</v>
      </c>
      <c r="E202" s="16" t="s">
        <v>764</v>
      </c>
      <c r="F202" s="20" t="s">
        <v>728</v>
      </c>
      <c r="G202" s="5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8" x14ac:dyDescent="0.25">
      <c r="A203" s="16">
        <f t="shared" si="4"/>
        <v>200</v>
      </c>
      <c r="B203" s="16" t="s">
        <v>501</v>
      </c>
      <c r="C203" s="16" t="s">
        <v>706</v>
      </c>
      <c r="D203" s="16" t="s">
        <v>729</v>
      </c>
      <c r="E203" s="16" t="s">
        <v>652</v>
      </c>
      <c r="F203" s="20" t="s">
        <v>500</v>
      </c>
      <c r="G203" s="5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36" x14ac:dyDescent="0.25">
      <c r="A204" s="16">
        <f t="shared" si="4"/>
        <v>201</v>
      </c>
      <c r="B204" s="16" t="s">
        <v>730</v>
      </c>
      <c r="C204" s="16" t="s">
        <v>731</v>
      </c>
      <c r="D204" s="16" t="s">
        <v>732</v>
      </c>
      <c r="E204" s="16" t="s">
        <v>765</v>
      </c>
      <c r="F204" s="20" t="s">
        <v>733</v>
      </c>
      <c r="G204" s="5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8" x14ac:dyDescent="0.25">
      <c r="A205" s="16">
        <f t="shared" si="4"/>
        <v>202</v>
      </c>
      <c r="B205" s="16" t="s">
        <v>734</v>
      </c>
      <c r="C205" s="16" t="s">
        <v>735</v>
      </c>
      <c r="D205" s="16" t="s">
        <v>76</v>
      </c>
      <c r="E205" s="16" t="s">
        <v>775</v>
      </c>
      <c r="F205" s="20" t="s">
        <v>736</v>
      </c>
      <c r="G205" s="5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36" x14ac:dyDescent="0.25">
      <c r="A206" s="16">
        <f t="shared" si="4"/>
        <v>203</v>
      </c>
      <c r="B206" s="16" t="s">
        <v>737</v>
      </c>
      <c r="C206" s="16" t="s">
        <v>735</v>
      </c>
      <c r="D206" s="16" t="s">
        <v>732</v>
      </c>
      <c r="E206" s="16" t="s">
        <v>770</v>
      </c>
      <c r="F206" s="20" t="s">
        <v>738</v>
      </c>
      <c r="G206" s="5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54" x14ac:dyDescent="0.25">
      <c r="A207" s="16">
        <f t="shared" si="4"/>
        <v>204</v>
      </c>
      <c r="B207" s="16" t="s">
        <v>44</v>
      </c>
      <c r="C207" s="16" t="s">
        <v>735</v>
      </c>
      <c r="D207" s="16" t="s">
        <v>180</v>
      </c>
      <c r="E207" s="16" t="s">
        <v>766</v>
      </c>
      <c r="F207" s="20" t="s">
        <v>739</v>
      </c>
      <c r="G207" s="5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72" x14ac:dyDescent="0.25">
      <c r="A208" s="16">
        <f t="shared" si="4"/>
        <v>205</v>
      </c>
      <c r="B208" s="16" t="s">
        <v>740</v>
      </c>
      <c r="C208" s="16" t="s">
        <v>741</v>
      </c>
      <c r="D208" s="16" t="s">
        <v>256</v>
      </c>
      <c r="E208" s="16" t="s">
        <v>742</v>
      </c>
      <c r="F208" s="20" t="s">
        <v>743</v>
      </c>
      <c r="G208" s="5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72" x14ac:dyDescent="0.25">
      <c r="A209" s="16">
        <f t="shared" si="4"/>
        <v>206</v>
      </c>
      <c r="B209" s="16" t="s">
        <v>414</v>
      </c>
      <c r="C209" s="16" t="s">
        <v>744</v>
      </c>
      <c r="D209" s="16" t="s">
        <v>195</v>
      </c>
      <c r="E209" s="16" t="s">
        <v>767</v>
      </c>
      <c r="F209" s="20" t="s">
        <v>416</v>
      </c>
      <c r="G209" s="5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36" x14ac:dyDescent="0.25">
      <c r="A210" s="16">
        <f t="shared" si="4"/>
        <v>207</v>
      </c>
      <c r="B210" s="16" t="s">
        <v>777</v>
      </c>
      <c r="C210" s="16" t="s">
        <v>744</v>
      </c>
      <c r="D210" s="16" t="s">
        <v>256</v>
      </c>
      <c r="E210" s="21" t="s">
        <v>778</v>
      </c>
      <c r="F210" s="16" t="s">
        <v>779</v>
      </c>
      <c r="G210" s="5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54" x14ac:dyDescent="0.25">
      <c r="A211" s="16">
        <f t="shared" si="4"/>
        <v>208</v>
      </c>
      <c r="B211" s="16" t="s">
        <v>745</v>
      </c>
      <c r="C211" s="16" t="s">
        <v>746</v>
      </c>
      <c r="D211" s="16" t="s">
        <v>353</v>
      </c>
      <c r="E211" s="24" t="s">
        <v>776</v>
      </c>
      <c r="F211" s="4" t="s">
        <v>800</v>
      </c>
      <c r="G211" s="5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54" x14ac:dyDescent="0.25">
      <c r="A212" s="16">
        <f t="shared" si="4"/>
        <v>209</v>
      </c>
      <c r="B212" s="16" t="s">
        <v>747</v>
      </c>
      <c r="C212" s="16" t="s">
        <v>748</v>
      </c>
      <c r="D212" s="16" t="s">
        <v>749</v>
      </c>
      <c r="E212" s="16" t="s">
        <v>768</v>
      </c>
      <c r="F212" s="20" t="s">
        <v>750</v>
      </c>
      <c r="G212" s="5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54" x14ac:dyDescent="0.25">
      <c r="A213" s="16">
        <f t="shared" si="4"/>
        <v>210</v>
      </c>
      <c r="B213" s="16" t="s">
        <v>751</v>
      </c>
      <c r="C213" s="16" t="s">
        <v>752</v>
      </c>
      <c r="D213" s="16" t="s">
        <v>180</v>
      </c>
      <c r="E213" s="16" t="s">
        <v>769</v>
      </c>
      <c r="F213" s="20" t="s">
        <v>753</v>
      </c>
      <c r="G213" s="5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54" x14ac:dyDescent="0.25">
      <c r="A214" s="16">
        <f t="shared" si="4"/>
        <v>211</v>
      </c>
      <c r="B214" s="16" t="s">
        <v>783</v>
      </c>
      <c r="C214" s="16" t="s">
        <v>784</v>
      </c>
      <c r="D214" s="16" t="s">
        <v>180</v>
      </c>
      <c r="E214" s="4" t="s">
        <v>409</v>
      </c>
      <c r="F214" s="24" t="s">
        <v>785</v>
      </c>
      <c r="G214" s="5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54" x14ac:dyDescent="0.25">
      <c r="A215" s="16">
        <f t="shared" si="4"/>
        <v>212</v>
      </c>
      <c r="B215" s="26" t="s">
        <v>610</v>
      </c>
      <c r="C215" s="26" t="s">
        <v>780</v>
      </c>
      <c r="D215" s="26" t="s">
        <v>781</v>
      </c>
      <c r="E215" s="21" t="s">
        <v>665</v>
      </c>
      <c r="F215" s="16" t="s">
        <v>782</v>
      </c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27"/>
      <c r="C216" s="27"/>
      <c r="D216" s="27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27"/>
      <c r="C217" s="27"/>
      <c r="D217" s="27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27"/>
      <c r="C218" s="27"/>
      <c r="D218" s="27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27"/>
      <c r="C219" s="27"/>
      <c r="D219" s="27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27"/>
      <c r="C220" s="27"/>
      <c r="D220" s="27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27"/>
      <c r="C221" s="27"/>
      <c r="D221" s="27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27"/>
      <c r="C222" s="27"/>
      <c r="D222" s="27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27"/>
      <c r="C223" s="27"/>
      <c r="D223" s="27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27"/>
      <c r="C224" s="27"/>
      <c r="D224" s="27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27"/>
      <c r="C225" s="27"/>
      <c r="D225" s="27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27"/>
      <c r="C226" s="27"/>
      <c r="D226" s="27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27"/>
      <c r="C227" s="27"/>
      <c r="D227" s="27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27"/>
      <c r="C228" s="27"/>
      <c r="D228" s="27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27"/>
      <c r="C229" s="27"/>
      <c r="D229" s="27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27"/>
      <c r="C230" s="27"/>
      <c r="D230" s="27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27"/>
      <c r="C231" s="27"/>
      <c r="D231" s="27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27"/>
      <c r="C232" s="27"/>
      <c r="D232" s="27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27"/>
      <c r="C233" s="27"/>
      <c r="D233" s="27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27"/>
      <c r="C234" s="27"/>
      <c r="D234" s="27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27"/>
      <c r="C235" s="27"/>
      <c r="D235" s="27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27"/>
      <c r="C236" s="27"/>
      <c r="D236" s="27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27"/>
      <c r="C237" s="27"/>
      <c r="D237" s="27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27"/>
      <c r="C238" s="27"/>
      <c r="D238" s="27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27"/>
      <c r="C239" s="27"/>
      <c r="D239" s="27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27"/>
      <c r="C240" s="27"/>
      <c r="D240" s="27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27"/>
      <c r="C241" s="27"/>
      <c r="D241" s="27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27"/>
      <c r="C242" s="27"/>
      <c r="D242" s="27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27"/>
      <c r="C243" s="27"/>
      <c r="D243" s="27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27"/>
      <c r="C244" s="27"/>
      <c r="D244" s="27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27"/>
      <c r="C245" s="27"/>
      <c r="D245" s="27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27"/>
      <c r="C246" s="27"/>
      <c r="D246" s="27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27"/>
      <c r="C247" s="27"/>
      <c r="D247" s="27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27"/>
      <c r="C248" s="27"/>
      <c r="D248" s="27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27"/>
      <c r="C249" s="27"/>
      <c r="D249" s="27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27"/>
      <c r="C250" s="27"/>
      <c r="D250" s="27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27"/>
      <c r="C251" s="27"/>
      <c r="D251" s="27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27"/>
      <c r="C252" s="27"/>
      <c r="D252" s="27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27"/>
      <c r="C253" s="27"/>
      <c r="D253" s="27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27"/>
      <c r="C254" s="27"/>
      <c r="D254" s="27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27"/>
      <c r="C255" s="27"/>
      <c r="D255" s="27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27"/>
      <c r="C256" s="27"/>
      <c r="D256" s="27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27"/>
      <c r="C257" s="27"/>
      <c r="D257" s="27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27"/>
      <c r="C258" s="27"/>
      <c r="D258" s="27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27"/>
      <c r="C259" s="27"/>
      <c r="D259" s="27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27"/>
      <c r="C260" s="27"/>
      <c r="D260" s="27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27"/>
      <c r="C261" s="27"/>
      <c r="D261" s="27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27"/>
      <c r="C262" s="27"/>
      <c r="D262" s="27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27"/>
      <c r="C263" s="27"/>
      <c r="D263" s="27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27"/>
      <c r="C264" s="27"/>
      <c r="D264" s="27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27"/>
      <c r="C265" s="27"/>
      <c r="D265" s="27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27"/>
      <c r="C266" s="27"/>
      <c r="D266" s="27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27"/>
      <c r="C267" s="27"/>
      <c r="D267" s="27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27"/>
      <c r="C268" s="27"/>
      <c r="D268" s="27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27"/>
      <c r="C269" s="27"/>
      <c r="D269" s="27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27"/>
      <c r="C270" s="27"/>
      <c r="D270" s="27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27"/>
      <c r="C271" s="27"/>
      <c r="D271" s="27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27"/>
      <c r="C272" s="27"/>
      <c r="D272" s="27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27"/>
      <c r="C273" s="27"/>
      <c r="D273" s="27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27"/>
      <c r="C274" s="27"/>
      <c r="D274" s="27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27"/>
      <c r="C275" s="27"/>
      <c r="D275" s="27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27"/>
      <c r="C276" s="27"/>
      <c r="D276" s="27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27"/>
      <c r="C277" s="27"/>
      <c r="D277" s="27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27"/>
      <c r="C278" s="27"/>
      <c r="D278" s="27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27"/>
      <c r="C279" s="27"/>
      <c r="D279" s="27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27"/>
      <c r="C280" s="27"/>
      <c r="D280" s="27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27"/>
      <c r="C281" s="27"/>
      <c r="D281" s="27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27"/>
      <c r="C282" s="27"/>
      <c r="D282" s="27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27"/>
      <c r="C283" s="27"/>
      <c r="D283" s="27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27"/>
      <c r="C284" s="27"/>
      <c r="D284" s="27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27"/>
      <c r="C285" s="27"/>
      <c r="D285" s="27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27"/>
      <c r="C286" s="27"/>
      <c r="D286" s="27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27"/>
      <c r="C287" s="27"/>
      <c r="D287" s="27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27"/>
      <c r="C288" s="27"/>
      <c r="D288" s="27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27"/>
      <c r="C289" s="27"/>
      <c r="D289" s="27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27"/>
      <c r="C290" s="27"/>
      <c r="D290" s="27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27"/>
      <c r="C291" s="27"/>
      <c r="D291" s="27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27"/>
      <c r="C292" s="27"/>
      <c r="D292" s="27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27"/>
      <c r="C293" s="27"/>
      <c r="D293" s="27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27"/>
      <c r="C294" s="27"/>
      <c r="D294" s="27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27"/>
      <c r="C295" s="27"/>
      <c r="D295" s="27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27"/>
      <c r="C296" s="27"/>
      <c r="D296" s="27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27"/>
      <c r="C297" s="27"/>
      <c r="D297" s="27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27"/>
      <c r="C298" s="27"/>
      <c r="D298" s="27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27"/>
      <c r="C299" s="27"/>
      <c r="D299" s="27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27"/>
      <c r="C300" s="27"/>
      <c r="D300" s="27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27"/>
      <c r="C301" s="27"/>
      <c r="D301" s="27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27"/>
      <c r="C302" s="27"/>
      <c r="D302" s="27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27"/>
      <c r="C303" s="27"/>
      <c r="D303" s="27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27"/>
      <c r="C304" s="27"/>
      <c r="D304" s="27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27"/>
      <c r="C305" s="27"/>
      <c r="D305" s="27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27"/>
      <c r="C306" s="27"/>
      <c r="D306" s="27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27"/>
      <c r="C307" s="27"/>
      <c r="D307" s="27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27"/>
      <c r="C308" s="27"/>
      <c r="D308" s="27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27"/>
      <c r="C309" s="27"/>
      <c r="D309" s="27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27"/>
      <c r="C310" s="27"/>
      <c r="D310" s="27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27"/>
      <c r="C311" s="27"/>
      <c r="D311" s="27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27"/>
      <c r="C312" s="27"/>
      <c r="D312" s="27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27"/>
      <c r="C313" s="27"/>
      <c r="D313" s="27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27"/>
      <c r="C314" s="27"/>
      <c r="D314" s="27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27"/>
      <c r="C315" s="27"/>
      <c r="D315" s="27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27"/>
      <c r="C316" s="27"/>
      <c r="D316" s="27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27"/>
      <c r="C317" s="27"/>
      <c r="D317" s="27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27"/>
      <c r="C318" s="27"/>
      <c r="D318" s="27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27"/>
      <c r="C319" s="27"/>
      <c r="D319" s="27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27"/>
      <c r="C320" s="27"/>
      <c r="D320" s="27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27"/>
      <c r="C321" s="27"/>
      <c r="D321" s="27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27"/>
      <c r="C322" s="27"/>
      <c r="D322" s="27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27"/>
      <c r="C323" s="27"/>
      <c r="D323" s="27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27"/>
      <c r="C324" s="27"/>
      <c r="D324" s="27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27"/>
      <c r="C325" s="27"/>
      <c r="D325" s="27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27"/>
      <c r="C326" s="27"/>
      <c r="D326" s="27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27"/>
      <c r="C327" s="27"/>
      <c r="D327" s="27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27"/>
      <c r="C328" s="27"/>
      <c r="D328" s="27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27"/>
      <c r="C329" s="27"/>
      <c r="D329" s="27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27"/>
      <c r="C330" s="27"/>
      <c r="D330" s="27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27"/>
      <c r="C331" s="27"/>
      <c r="D331" s="27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27"/>
      <c r="C332" s="27"/>
      <c r="D332" s="27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27"/>
      <c r="C333" s="27"/>
      <c r="D333" s="27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27"/>
      <c r="C334" s="27"/>
      <c r="D334" s="27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27"/>
      <c r="C335" s="27"/>
      <c r="D335" s="27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27"/>
      <c r="C336" s="27"/>
      <c r="D336" s="27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27"/>
      <c r="C337" s="27"/>
      <c r="D337" s="27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27"/>
      <c r="C338" s="27"/>
      <c r="D338" s="27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27"/>
      <c r="C339" s="27"/>
      <c r="D339" s="27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27"/>
      <c r="C340" s="27"/>
      <c r="D340" s="27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27"/>
      <c r="C341" s="27"/>
      <c r="D341" s="27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27"/>
      <c r="C342" s="27"/>
      <c r="D342" s="27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27"/>
      <c r="C343" s="27"/>
      <c r="D343" s="27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27"/>
      <c r="C344" s="27"/>
      <c r="D344" s="27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27"/>
      <c r="C345" s="27"/>
      <c r="D345" s="27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27"/>
      <c r="C346" s="27"/>
      <c r="D346" s="27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27"/>
      <c r="C347" s="27"/>
      <c r="D347" s="27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27"/>
      <c r="C348" s="27"/>
      <c r="D348" s="27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27"/>
      <c r="C349" s="27"/>
      <c r="D349" s="27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27"/>
      <c r="C350" s="27"/>
      <c r="D350" s="27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27"/>
      <c r="C351" s="27"/>
      <c r="D351" s="27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27"/>
      <c r="C352" s="27"/>
      <c r="D352" s="27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27"/>
      <c r="C353" s="27"/>
      <c r="D353" s="27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27"/>
      <c r="C354" s="27"/>
      <c r="D354" s="27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27"/>
      <c r="C355" s="27"/>
      <c r="D355" s="27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27"/>
      <c r="C356" s="27"/>
      <c r="D356" s="27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27"/>
      <c r="C357" s="27"/>
      <c r="D357" s="27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27"/>
      <c r="C358" s="27"/>
      <c r="D358" s="27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27"/>
      <c r="C359" s="27"/>
      <c r="D359" s="27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27"/>
      <c r="C360" s="27"/>
      <c r="D360" s="27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27"/>
      <c r="C361" s="27"/>
      <c r="D361" s="27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27"/>
      <c r="C362" s="27"/>
      <c r="D362" s="27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27"/>
      <c r="C363" s="27"/>
      <c r="D363" s="27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27"/>
      <c r="C364" s="27"/>
      <c r="D364" s="27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27"/>
      <c r="C365" s="27"/>
      <c r="D365" s="27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27"/>
      <c r="C366" s="27"/>
      <c r="D366" s="27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27"/>
      <c r="C367" s="27"/>
      <c r="D367" s="27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27"/>
      <c r="C368" s="27"/>
      <c r="D368" s="27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27"/>
      <c r="C369" s="27"/>
      <c r="D369" s="27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27"/>
      <c r="C370" s="27"/>
      <c r="D370" s="27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27"/>
      <c r="C371" s="27"/>
      <c r="D371" s="27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27"/>
      <c r="C372" s="27"/>
      <c r="D372" s="27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27"/>
      <c r="C373" s="27"/>
      <c r="D373" s="27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27"/>
      <c r="C374" s="27"/>
      <c r="D374" s="27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27"/>
      <c r="C375" s="27"/>
      <c r="D375" s="27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27"/>
      <c r="C376" s="27"/>
      <c r="D376" s="27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27"/>
      <c r="C377" s="27"/>
      <c r="D377" s="27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27"/>
      <c r="C378" s="27"/>
      <c r="D378" s="27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27"/>
      <c r="C379" s="27"/>
      <c r="D379" s="27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27"/>
      <c r="C380" s="27"/>
      <c r="D380" s="27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27"/>
      <c r="C381" s="27"/>
      <c r="D381" s="27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27"/>
      <c r="C382" s="27"/>
      <c r="D382" s="27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27"/>
      <c r="C383" s="27"/>
      <c r="D383" s="27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27"/>
      <c r="C384" s="27"/>
      <c r="D384" s="27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27"/>
      <c r="C385" s="27"/>
      <c r="D385" s="27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27"/>
      <c r="C386" s="27"/>
      <c r="D386" s="27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27"/>
      <c r="C387" s="27"/>
      <c r="D387" s="27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27"/>
      <c r="C388" s="27"/>
      <c r="D388" s="27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27"/>
      <c r="C389" s="27"/>
      <c r="D389" s="27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27"/>
      <c r="C390" s="27"/>
      <c r="D390" s="27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27"/>
      <c r="C391" s="27"/>
      <c r="D391" s="27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27"/>
      <c r="C392" s="27"/>
      <c r="D392" s="27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27"/>
      <c r="C393" s="27"/>
      <c r="D393" s="27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27"/>
      <c r="C394" s="27"/>
      <c r="D394" s="27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27"/>
      <c r="C395" s="27"/>
      <c r="D395" s="27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27"/>
      <c r="C396" s="27"/>
      <c r="D396" s="27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27"/>
      <c r="C397" s="27"/>
      <c r="D397" s="27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27"/>
      <c r="C398" s="27"/>
      <c r="D398" s="27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27"/>
      <c r="C399" s="27"/>
      <c r="D399" s="27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27"/>
      <c r="C400" s="27"/>
      <c r="D400" s="27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27"/>
      <c r="C401" s="27"/>
      <c r="D401" s="27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27"/>
      <c r="C402" s="27"/>
      <c r="D402" s="27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27"/>
      <c r="C403" s="27"/>
      <c r="D403" s="27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27"/>
      <c r="C404" s="27"/>
      <c r="D404" s="27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27"/>
      <c r="C405" s="27"/>
      <c r="D405" s="27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27"/>
      <c r="C406" s="27"/>
      <c r="D406" s="27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27"/>
      <c r="C407" s="27"/>
      <c r="D407" s="27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27"/>
      <c r="C408" s="27"/>
      <c r="D408" s="27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27"/>
      <c r="C409" s="27"/>
      <c r="D409" s="27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27"/>
      <c r="C410" s="27"/>
      <c r="D410" s="27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27"/>
      <c r="C411" s="27"/>
      <c r="D411" s="27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27"/>
      <c r="C412" s="27"/>
      <c r="D412" s="27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27"/>
      <c r="C413" s="27"/>
      <c r="D413" s="27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27"/>
      <c r="C414" s="27"/>
      <c r="D414" s="27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27"/>
      <c r="C415" s="27"/>
      <c r="D415" s="27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27"/>
      <c r="C416" s="27"/>
      <c r="D416" s="27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27"/>
      <c r="C417" s="27"/>
      <c r="D417" s="27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27"/>
      <c r="C418" s="27"/>
      <c r="D418" s="27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27"/>
      <c r="C419" s="27"/>
      <c r="D419" s="27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27"/>
      <c r="C420" s="27"/>
      <c r="D420" s="27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27"/>
      <c r="C421" s="27"/>
      <c r="D421" s="27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27"/>
      <c r="C422" s="27"/>
      <c r="D422" s="27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27"/>
      <c r="C423" s="27"/>
      <c r="D423" s="27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27"/>
      <c r="C424" s="27"/>
      <c r="D424" s="27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27"/>
      <c r="C425" s="27"/>
      <c r="D425" s="27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27"/>
      <c r="C426" s="27"/>
      <c r="D426" s="27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27"/>
      <c r="C427" s="27"/>
      <c r="D427" s="27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27"/>
      <c r="C428" s="27"/>
      <c r="D428" s="27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27"/>
      <c r="C429" s="27"/>
      <c r="D429" s="27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27"/>
      <c r="C430" s="27"/>
      <c r="D430" s="27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27"/>
      <c r="C431" s="27"/>
      <c r="D431" s="27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27"/>
      <c r="C432" s="27"/>
      <c r="D432" s="27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27"/>
      <c r="C433" s="27"/>
      <c r="D433" s="27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27"/>
      <c r="C434" s="27"/>
      <c r="D434" s="27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27"/>
      <c r="C435" s="27"/>
      <c r="D435" s="27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27"/>
      <c r="C436" s="27"/>
      <c r="D436" s="27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27"/>
      <c r="C437" s="27"/>
      <c r="D437" s="27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27"/>
      <c r="C438" s="27"/>
      <c r="D438" s="27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27"/>
      <c r="C439" s="27"/>
      <c r="D439" s="27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27"/>
      <c r="C440" s="27"/>
      <c r="D440" s="27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27"/>
      <c r="C441" s="27"/>
      <c r="D441" s="27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27"/>
      <c r="C442" s="27"/>
      <c r="D442" s="27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27"/>
      <c r="C443" s="27"/>
      <c r="D443" s="27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27"/>
      <c r="C444" s="27"/>
      <c r="D444" s="27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27"/>
      <c r="C445" s="27"/>
      <c r="D445" s="27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27"/>
      <c r="C446" s="27"/>
      <c r="D446" s="27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27"/>
      <c r="C447" s="27"/>
      <c r="D447" s="27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27"/>
      <c r="C448" s="27"/>
      <c r="D448" s="27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27"/>
      <c r="C449" s="27"/>
      <c r="D449" s="27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27"/>
      <c r="C450" s="27"/>
      <c r="D450" s="27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27"/>
      <c r="C451" s="27"/>
      <c r="D451" s="27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27"/>
      <c r="C452" s="27"/>
      <c r="D452" s="27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27"/>
      <c r="C453" s="27"/>
      <c r="D453" s="27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27"/>
      <c r="C454" s="27"/>
      <c r="D454" s="27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27"/>
      <c r="C455" s="27"/>
      <c r="D455" s="27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27"/>
      <c r="C456" s="27"/>
      <c r="D456" s="27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27"/>
      <c r="C457" s="27"/>
      <c r="D457" s="27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27"/>
      <c r="C458" s="27"/>
      <c r="D458" s="27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27"/>
      <c r="C459" s="27"/>
      <c r="D459" s="27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27"/>
      <c r="C460" s="27"/>
      <c r="D460" s="27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27"/>
      <c r="C461" s="27"/>
      <c r="D461" s="27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27"/>
      <c r="C462" s="27"/>
      <c r="D462" s="27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27"/>
      <c r="C463" s="27"/>
      <c r="D463" s="27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27"/>
      <c r="C464" s="27"/>
      <c r="D464" s="27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27"/>
      <c r="C465" s="27"/>
      <c r="D465" s="27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27"/>
      <c r="C466" s="27"/>
      <c r="D466" s="27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27"/>
      <c r="C467" s="27"/>
      <c r="D467" s="27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27"/>
      <c r="C468" s="27"/>
      <c r="D468" s="27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27"/>
      <c r="C469" s="27"/>
      <c r="D469" s="27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27"/>
      <c r="C470" s="27"/>
      <c r="D470" s="27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27"/>
      <c r="C471" s="27"/>
      <c r="D471" s="27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27"/>
      <c r="C472" s="27"/>
      <c r="D472" s="27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27"/>
      <c r="C473" s="27"/>
      <c r="D473" s="27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27"/>
      <c r="C474" s="27"/>
      <c r="D474" s="27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27"/>
      <c r="C475" s="27"/>
      <c r="D475" s="27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27"/>
      <c r="C476" s="27"/>
      <c r="D476" s="27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27"/>
      <c r="C477" s="27"/>
      <c r="D477" s="27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27"/>
      <c r="C478" s="27"/>
      <c r="D478" s="27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27"/>
      <c r="C479" s="27"/>
      <c r="D479" s="27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27"/>
      <c r="C480" s="27"/>
      <c r="D480" s="27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27"/>
      <c r="C481" s="27"/>
      <c r="D481" s="27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27"/>
      <c r="C482" s="27"/>
      <c r="D482" s="27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27"/>
      <c r="C483" s="27"/>
      <c r="D483" s="27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27"/>
      <c r="C484" s="27"/>
      <c r="D484" s="27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27"/>
      <c r="C485" s="27"/>
      <c r="D485" s="27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27"/>
      <c r="C486" s="27"/>
      <c r="D486" s="27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27"/>
      <c r="C487" s="27"/>
      <c r="D487" s="27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27"/>
      <c r="C488" s="27"/>
      <c r="D488" s="27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27"/>
      <c r="C489" s="27"/>
      <c r="D489" s="27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27"/>
      <c r="C490" s="27"/>
      <c r="D490" s="27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27"/>
      <c r="C491" s="27"/>
      <c r="D491" s="27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27"/>
      <c r="C492" s="27"/>
      <c r="D492" s="27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27"/>
      <c r="C493" s="27"/>
      <c r="D493" s="27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27"/>
      <c r="C494" s="27"/>
      <c r="D494" s="27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27"/>
      <c r="C495" s="27"/>
      <c r="D495" s="27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27"/>
      <c r="C496" s="27"/>
      <c r="D496" s="27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27"/>
      <c r="C497" s="27"/>
      <c r="D497" s="27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27"/>
      <c r="C498" s="27"/>
      <c r="D498" s="27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27"/>
      <c r="C499" s="27"/>
      <c r="D499" s="27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27"/>
      <c r="C500" s="27"/>
      <c r="D500" s="27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27"/>
      <c r="C501" s="27"/>
      <c r="D501" s="27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27"/>
      <c r="C502" s="27"/>
      <c r="D502" s="27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27"/>
      <c r="C503" s="27"/>
      <c r="D503" s="27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27"/>
      <c r="C504" s="27"/>
      <c r="D504" s="27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27"/>
      <c r="C505" s="27"/>
      <c r="D505" s="27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27"/>
      <c r="C506" s="27"/>
      <c r="D506" s="27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27"/>
      <c r="C507" s="27"/>
      <c r="D507" s="27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27"/>
      <c r="C508" s="27"/>
      <c r="D508" s="27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27"/>
      <c r="C509" s="27"/>
      <c r="D509" s="27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27"/>
      <c r="C510" s="27"/>
      <c r="D510" s="27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27"/>
      <c r="C511" s="27"/>
      <c r="D511" s="27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27"/>
      <c r="C512" s="27"/>
      <c r="D512" s="27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27"/>
      <c r="C513" s="27"/>
      <c r="D513" s="27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27"/>
      <c r="C514" s="27"/>
      <c r="D514" s="27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27"/>
      <c r="C515" s="27"/>
      <c r="D515" s="27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27"/>
      <c r="C516" s="27"/>
      <c r="D516" s="27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27"/>
      <c r="C517" s="27"/>
      <c r="D517" s="27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27"/>
      <c r="C518" s="27"/>
      <c r="D518" s="27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27"/>
      <c r="C519" s="27"/>
      <c r="D519" s="27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27"/>
      <c r="C520" s="27"/>
      <c r="D520" s="27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27"/>
      <c r="C521" s="27"/>
      <c r="D521" s="27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27"/>
      <c r="C522" s="27"/>
      <c r="D522" s="27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27"/>
      <c r="C523" s="27"/>
      <c r="D523" s="27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27"/>
      <c r="C524" s="27"/>
      <c r="D524" s="27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27"/>
      <c r="C525" s="27"/>
      <c r="D525" s="27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27"/>
      <c r="C526" s="27"/>
      <c r="D526" s="27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27"/>
      <c r="C527" s="27"/>
      <c r="D527" s="27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27"/>
      <c r="C528" s="27"/>
      <c r="D528" s="27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27"/>
      <c r="C529" s="27"/>
      <c r="D529" s="27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27"/>
      <c r="C530" s="27"/>
      <c r="D530" s="27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27"/>
      <c r="C531" s="27"/>
      <c r="D531" s="27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27"/>
      <c r="C532" s="27"/>
      <c r="D532" s="27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27"/>
      <c r="C533" s="27"/>
      <c r="D533" s="27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27"/>
      <c r="C534" s="27"/>
      <c r="D534" s="27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27"/>
      <c r="C535" s="27"/>
      <c r="D535" s="27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27"/>
      <c r="C536" s="27"/>
      <c r="D536" s="27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27"/>
      <c r="C537" s="27"/>
      <c r="D537" s="27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27"/>
      <c r="C538" s="27"/>
      <c r="D538" s="27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27"/>
      <c r="C539" s="27"/>
      <c r="D539" s="27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27"/>
      <c r="C540" s="27"/>
      <c r="D540" s="27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27"/>
      <c r="C541" s="27"/>
      <c r="D541" s="27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27"/>
      <c r="C542" s="27"/>
      <c r="D542" s="27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27"/>
      <c r="C543" s="27"/>
      <c r="D543" s="27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27"/>
      <c r="C544" s="27"/>
      <c r="D544" s="27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27"/>
      <c r="C545" s="27"/>
      <c r="D545" s="27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27"/>
      <c r="C546" s="27"/>
      <c r="D546" s="27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27"/>
      <c r="C547" s="27"/>
      <c r="D547" s="27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27"/>
      <c r="C548" s="27"/>
      <c r="D548" s="27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27"/>
      <c r="C549" s="27"/>
      <c r="D549" s="27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27"/>
      <c r="C550" s="27"/>
      <c r="D550" s="27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27"/>
      <c r="C551" s="27"/>
      <c r="D551" s="27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27"/>
      <c r="C552" s="27"/>
      <c r="D552" s="27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27"/>
      <c r="C553" s="27"/>
      <c r="D553" s="27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27"/>
      <c r="C554" s="27"/>
      <c r="D554" s="27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27"/>
      <c r="C555" s="27"/>
      <c r="D555" s="27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27"/>
      <c r="C556" s="27"/>
      <c r="D556" s="27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27"/>
      <c r="C557" s="27"/>
      <c r="D557" s="27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27"/>
      <c r="C558" s="27"/>
      <c r="D558" s="27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27"/>
      <c r="C559" s="27"/>
      <c r="D559" s="27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27"/>
      <c r="C560" s="27"/>
      <c r="D560" s="27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27"/>
      <c r="C561" s="27"/>
      <c r="D561" s="27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27"/>
      <c r="C562" s="27"/>
      <c r="D562" s="27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27"/>
      <c r="C563" s="27"/>
      <c r="D563" s="27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27"/>
      <c r="C564" s="27"/>
      <c r="D564" s="27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27"/>
      <c r="C565" s="27"/>
      <c r="D565" s="27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27"/>
      <c r="C566" s="27"/>
      <c r="D566" s="27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27"/>
      <c r="C567" s="27"/>
      <c r="D567" s="27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27"/>
      <c r="C568" s="27"/>
      <c r="D568" s="27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27"/>
      <c r="C569" s="27"/>
      <c r="D569" s="27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27"/>
      <c r="C570" s="27"/>
      <c r="D570" s="27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27"/>
      <c r="C571" s="27"/>
      <c r="D571" s="27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27"/>
      <c r="C572" s="27"/>
      <c r="D572" s="27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27"/>
      <c r="C573" s="27"/>
      <c r="D573" s="27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27"/>
      <c r="C574" s="27"/>
      <c r="D574" s="27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27"/>
      <c r="C575" s="27"/>
      <c r="D575" s="27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27"/>
      <c r="C576" s="27"/>
      <c r="D576" s="27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27"/>
      <c r="C577" s="27"/>
      <c r="D577" s="27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27"/>
      <c r="C578" s="27"/>
      <c r="D578" s="27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27"/>
      <c r="C579" s="27"/>
      <c r="D579" s="27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27"/>
      <c r="C580" s="27"/>
      <c r="D580" s="27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27"/>
      <c r="C581" s="27"/>
      <c r="D581" s="27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27"/>
      <c r="C582" s="27"/>
      <c r="D582" s="27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27"/>
      <c r="C583" s="27"/>
      <c r="D583" s="27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27"/>
      <c r="C584" s="27"/>
      <c r="D584" s="27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27"/>
      <c r="C585" s="27"/>
      <c r="D585" s="27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27"/>
      <c r="C586" s="27"/>
      <c r="D586" s="27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27"/>
      <c r="C587" s="27"/>
      <c r="D587" s="27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27"/>
      <c r="C588" s="27"/>
      <c r="D588" s="27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27"/>
      <c r="C589" s="27"/>
      <c r="D589" s="27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27"/>
      <c r="C590" s="27"/>
      <c r="D590" s="27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27"/>
      <c r="C591" s="27"/>
      <c r="D591" s="27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27"/>
      <c r="C592" s="27"/>
      <c r="D592" s="27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27"/>
      <c r="C593" s="27"/>
      <c r="D593" s="27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27"/>
      <c r="C594" s="27"/>
      <c r="D594" s="27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27"/>
      <c r="C595" s="27"/>
      <c r="D595" s="27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27"/>
      <c r="C596" s="27"/>
      <c r="D596" s="27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27"/>
      <c r="C597" s="27"/>
      <c r="D597" s="27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27"/>
      <c r="C598" s="27"/>
      <c r="D598" s="27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27"/>
      <c r="C599" s="27"/>
      <c r="D599" s="27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27"/>
      <c r="C600" s="27"/>
      <c r="D600" s="27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27"/>
      <c r="C601" s="27"/>
      <c r="D601" s="27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27"/>
      <c r="C602" s="27"/>
      <c r="D602" s="27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27"/>
      <c r="C603" s="27"/>
      <c r="D603" s="27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27"/>
      <c r="C604" s="27"/>
      <c r="D604" s="27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27"/>
      <c r="C605" s="27"/>
      <c r="D605" s="27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27"/>
      <c r="C606" s="27"/>
      <c r="D606" s="27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27"/>
      <c r="C607" s="27"/>
      <c r="D607" s="27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27"/>
      <c r="C608" s="27"/>
      <c r="D608" s="27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27"/>
      <c r="C609" s="27"/>
      <c r="D609" s="27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27"/>
      <c r="C610" s="27"/>
      <c r="D610" s="27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27"/>
      <c r="C611" s="27"/>
      <c r="D611" s="27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27"/>
      <c r="C612" s="27"/>
      <c r="D612" s="27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27"/>
      <c r="C613" s="27"/>
      <c r="D613" s="27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27"/>
      <c r="C614" s="27"/>
      <c r="D614" s="27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27"/>
      <c r="C615" s="27"/>
      <c r="D615" s="27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27"/>
      <c r="C616" s="27"/>
      <c r="D616" s="27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27"/>
      <c r="C617" s="27"/>
      <c r="D617" s="27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27"/>
      <c r="C618" s="27"/>
      <c r="D618" s="27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27"/>
      <c r="C619" s="27"/>
      <c r="D619" s="27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27"/>
      <c r="C620" s="27"/>
      <c r="D620" s="27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27"/>
      <c r="C621" s="27"/>
      <c r="D621" s="27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27"/>
      <c r="C622" s="27"/>
      <c r="D622" s="27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27"/>
      <c r="C623" s="27"/>
      <c r="D623" s="27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27"/>
      <c r="C624" s="27"/>
      <c r="D624" s="27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27"/>
      <c r="C625" s="27"/>
      <c r="D625" s="27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27"/>
      <c r="C626" s="27"/>
      <c r="D626" s="27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27"/>
      <c r="C627" s="27"/>
      <c r="D627" s="27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27"/>
      <c r="C628" s="27"/>
      <c r="D628" s="27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27"/>
      <c r="C629" s="27"/>
      <c r="D629" s="27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27"/>
      <c r="C630" s="27"/>
      <c r="D630" s="27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27"/>
      <c r="C631" s="27"/>
      <c r="D631" s="27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27"/>
      <c r="C632" s="27"/>
      <c r="D632" s="27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27"/>
      <c r="C633" s="27"/>
      <c r="D633" s="27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27"/>
      <c r="C634" s="27"/>
      <c r="D634" s="27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27"/>
      <c r="C635" s="27"/>
      <c r="D635" s="27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27"/>
      <c r="C636" s="27"/>
      <c r="D636" s="27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27"/>
      <c r="C637" s="27"/>
      <c r="D637" s="27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27"/>
      <c r="C638" s="27"/>
      <c r="D638" s="27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27"/>
      <c r="C639" s="27"/>
      <c r="D639" s="27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27"/>
      <c r="C640" s="27"/>
      <c r="D640" s="27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27"/>
      <c r="C641" s="27"/>
      <c r="D641" s="27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27"/>
      <c r="C642" s="27"/>
      <c r="D642" s="27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27"/>
      <c r="C643" s="27"/>
      <c r="D643" s="27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27"/>
      <c r="C644" s="27"/>
      <c r="D644" s="27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27"/>
      <c r="C645" s="27"/>
      <c r="D645" s="27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27"/>
      <c r="C646" s="27"/>
      <c r="D646" s="27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27"/>
      <c r="C647" s="27"/>
      <c r="D647" s="27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27"/>
      <c r="C648" s="27"/>
      <c r="D648" s="27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27"/>
      <c r="C649" s="27"/>
      <c r="D649" s="27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27"/>
      <c r="C650" s="27"/>
      <c r="D650" s="27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27"/>
      <c r="C651" s="27"/>
      <c r="D651" s="27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27"/>
      <c r="C652" s="27"/>
      <c r="D652" s="27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27"/>
      <c r="C653" s="27"/>
      <c r="D653" s="27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27"/>
      <c r="C654" s="27"/>
      <c r="D654" s="27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27"/>
      <c r="C655" s="27"/>
      <c r="D655" s="27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27"/>
      <c r="C656" s="27"/>
      <c r="D656" s="27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27"/>
      <c r="C657" s="27"/>
      <c r="D657" s="27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27"/>
      <c r="C658" s="27"/>
      <c r="D658" s="27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27"/>
      <c r="C659" s="27"/>
      <c r="D659" s="27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27"/>
      <c r="C660" s="27"/>
      <c r="D660" s="27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27"/>
      <c r="C661" s="27"/>
      <c r="D661" s="27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27"/>
      <c r="C662" s="27"/>
      <c r="D662" s="27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27"/>
      <c r="C663" s="27"/>
      <c r="D663" s="27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27"/>
      <c r="C664" s="27"/>
      <c r="D664" s="27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27"/>
      <c r="C665" s="27"/>
      <c r="D665" s="27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27"/>
      <c r="C666" s="27"/>
      <c r="D666" s="27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27"/>
      <c r="C667" s="27"/>
      <c r="D667" s="27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27"/>
      <c r="C668" s="27"/>
      <c r="D668" s="27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27"/>
      <c r="C669" s="27"/>
      <c r="D669" s="27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27"/>
      <c r="C670" s="27"/>
      <c r="D670" s="27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27"/>
      <c r="C671" s="27"/>
      <c r="D671" s="27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27"/>
      <c r="C672" s="27"/>
      <c r="D672" s="27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27"/>
      <c r="C673" s="27"/>
      <c r="D673" s="27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27"/>
      <c r="C674" s="27"/>
      <c r="D674" s="27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27"/>
      <c r="C675" s="27"/>
      <c r="D675" s="27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27"/>
      <c r="C676" s="27"/>
      <c r="D676" s="27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27"/>
      <c r="C677" s="27"/>
      <c r="D677" s="27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27"/>
      <c r="C678" s="27"/>
      <c r="D678" s="27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27"/>
      <c r="C679" s="27"/>
      <c r="D679" s="27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27"/>
      <c r="C680" s="27"/>
      <c r="D680" s="27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27"/>
      <c r="C681" s="27"/>
      <c r="D681" s="27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27"/>
      <c r="C682" s="27"/>
      <c r="D682" s="27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27"/>
      <c r="C683" s="27"/>
      <c r="D683" s="27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27"/>
      <c r="C684" s="27"/>
      <c r="D684" s="27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27"/>
      <c r="C685" s="27"/>
      <c r="D685" s="27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27"/>
      <c r="C686" s="27"/>
      <c r="D686" s="27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27"/>
      <c r="C687" s="27"/>
      <c r="D687" s="27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27"/>
      <c r="C688" s="27"/>
      <c r="D688" s="27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27"/>
      <c r="C689" s="27"/>
      <c r="D689" s="27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27"/>
      <c r="C690" s="27"/>
      <c r="D690" s="27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27"/>
      <c r="C691" s="27"/>
      <c r="D691" s="27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27"/>
      <c r="C692" s="27"/>
      <c r="D692" s="27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27"/>
      <c r="C693" s="27"/>
      <c r="D693" s="27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27"/>
      <c r="C694" s="27"/>
      <c r="D694" s="27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27"/>
      <c r="C695" s="27"/>
      <c r="D695" s="27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27"/>
      <c r="C696" s="27"/>
      <c r="D696" s="27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27"/>
      <c r="C697" s="27"/>
      <c r="D697" s="27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27"/>
      <c r="C698" s="27"/>
      <c r="D698" s="27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27"/>
      <c r="C699" s="27"/>
      <c r="D699" s="27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27"/>
      <c r="C700" s="27"/>
      <c r="D700" s="27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27"/>
      <c r="C701" s="27"/>
      <c r="D701" s="27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27"/>
      <c r="C702" s="27"/>
      <c r="D702" s="27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27"/>
      <c r="C703" s="27"/>
      <c r="D703" s="27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27"/>
      <c r="C704" s="27"/>
      <c r="D704" s="27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27"/>
      <c r="C705" s="27"/>
      <c r="D705" s="27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27"/>
      <c r="C706" s="27"/>
      <c r="D706" s="27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27"/>
      <c r="C707" s="27"/>
      <c r="D707" s="27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27"/>
      <c r="C708" s="27"/>
      <c r="D708" s="27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27"/>
      <c r="C709" s="27"/>
      <c r="D709" s="27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27"/>
      <c r="C710" s="27"/>
      <c r="D710" s="27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27"/>
      <c r="C711" s="27"/>
      <c r="D711" s="27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27"/>
      <c r="C712" s="27"/>
      <c r="D712" s="27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27"/>
      <c r="C713" s="27"/>
      <c r="D713" s="27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27"/>
      <c r="C714" s="27"/>
      <c r="D714" s="27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27"/>
      <c r="C715" s="27"/>
      <c r="D715" s="27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27"/>
      <c r="C716" s="27"/>
      <c r="D716" s="27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27"/>
      <c r="C717" s="27"/>
      <c r="D717" s="27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27"/>
      <c r="C718" s="27"/>
      <c r="D718" s="27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27"/>
      <c r="C719" s="27"/>
      <c r="D719" s="27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27"/>
      <c r="C720" s="27"/>
      <c r="D720" s="27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27"/>
      <c r="C721" s="27"/>
      <c r="D721" s="27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27"/>
      <c r="C722" s="27"/>
      <c r="D722" s="27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27"/>
      <c r="C723" s="27"/>
      <c r="D723" s="27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27"/>
      <c r="C724" s="27"/>
      <c r="D724" s="27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27"/>
      <c r="C725" s="27"/>
      <c r="D725" s="27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27"/>
      <c r="C726" s="27"/>
      <c r="D726" s="27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27"/>
      <c r="C727" s="27"/>
      <c r="D727" s="27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27"/>
      <c r="C728" s="27"/>
      <c r="D728" s="27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27"/>
      <c r="C729" s="27"/>
      <c r="D729" s="27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27"/>
      <c r="C730" s="27"/>
      <c r="D730" s="27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27"/>
      <c r="C731" s="27"/>
      <c r="D731" s="27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27"/>
      <c r="C732" s="27"/>
      <c r="D732" s="27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27"/>
      <c r="C733" s="27"/>
      <c r="D733" s="27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27"/>
      <c r="C734" s="27"/>
      <c r="D734" s="27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27"/>
      <c r="C735" s="27"/>
      <c r="D735" s="27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27"/>
      <c r="C736" s="27"/>
      <c r="D736" s="27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27"/>
      <c r="C737" s="27"/>
      <c r="D737" s="27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27"/>
      <c r="C738" s="27"/>
      <c r="D738" s="27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27"/>
      <c r="C739" s="27"/>
      <c r="D739" s="27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27"/>
      <c r="C740" s="27"/>
      <c r="D740" s="27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27"/>
      <c r="C741" s="27"/>
      <c r="D741" s="27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27"/>
      <c r="C742" s="27"/>
      <c r="D742" s="27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27"/>
      <c r="C743" s="27"/>
      <c r="D743" s="27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27"/>
      <c r="C744" s="27"/>
      <c r="D744" s="27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27"/>
      <c r="C745" s="27"/>
      <c r="D745" s="27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27"/>
      <c r="C746" s="27"/>
      <c r="D746" s="27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27"/>
      <c r="C747" s="27"/>
      <c r="D747" s="27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27"/>
      <c r="C748" s="27"/>
      <c r="D748" s="27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27"/>
      <c r="C749" s="27"/>
      <c r="D749" s="27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27"/>
      <c r="C750" s="27"/>
      <c r="D750" s="27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27"/>
      <c r="C751" s="27"/>
      <c r="D751" s="27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27"/>
      <c r="C752" s="27"/>
      <c r="D752" s="27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27"/>
      <c r="C753" s="27"/>
      <c r="D753" s="27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27"/>
      <c r="C754" s="27"/>
      <c r="D754" s="27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27"/>
      <c r="C755" s="27"/>
      <c r="D755" s="27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27"/>
      <c r="C756" s="27"/>
      <c r="D756" s="27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27"/>
      <c r="C757" s="27"/>
      <c r="D757" s="27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27"/>
      <c r="C758" s="27"/>
      <c r="D758" s="27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27"/>
      <c r="C759" s="27"/>
      <c r="D759" s="27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27"/>
      <c r="C760" s="27"/>
      <c r="D760" s="27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27"/>
      <c r="C761" s="27"/>
      <c r="D761" s="27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27"/>
      <c r="C762" s="27"/>
      <c r="D762" s="27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27"/>
      <c r="C763" s="27"/>
      <c r="D763" s="27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27"/>
      <c r="C764" s="27"/>
      <c r="D764" s="27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27"/>
      <c r="C765" s="27"/>
      <c r="D765" s="27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27"/>
      <c r="C766" s="27"/>
      <c r="D766" s="27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27"/>
      <c r="C767" s="27"/>
      <c r="D767" s="27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27"/>
      <c r="C768" s="27"/>
      <c r="D768" s="27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27"/>
      <c r="C769" s="27"/>
      <c r="D769" s="27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27"/>
      <c r="C770" s="27"/>
      <c r="D770" s="27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27"/>
      <c r="C771" s="27"/>
      <c r="D771" s="27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27"/>
      <c r="C772" s="27"/>
      <c r="D772" s="27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27"/>
      <c r="C773" s="27"/>
      <c r="D773" s="27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27"/>
      <c r="C774" s="27"/>
      <c r="D774" s="27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27"/>
      <c r="C775" s="27"/>
      <c r="D775" s="27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27"/>
      <c r="C776" s="27"/>
      <c r="D776" s="27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27"/>
      <c r="C777" s="27"/>
      <c r="D777" s="27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27"/>
      <c r="C778" s="27"/>
      <c r="D778" s="27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27"/>
      <c r="C779" s="27"/>
      <c r="D779" s="27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27"/>
      <c r="C780" s="27"/>
      <c r="D780" s="27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27"/>
      <c r="C781" s="27"/>
      <c r="D781" s="27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27"/>
      <c r="C782" s="27"/>
      <c r="D782" s="27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27"/>
      <c r="C783" s="27"/>
      <c r="D783" s="27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27"/>
      <c r="C784" s="27"/>
      <c r="D784" s="27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27"/>
      <c r="C785" s="27"/>
      <c r="D785" s="27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27"/>
      <c r="C786" s="27"/>
      <c r="D786" s="27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27"/>
      <c r="C787" s="27"/>
      <c r="D787" s="27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27"/>
      <c r="C788" s="27"/>
      <c r="D788" s="27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27"/>
      <c r="C789" s="27"/>
      <c r="D789" s="27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27"/>
      <c r="C790" s="27"/>
      <c r="D790" s="27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27"/>
      <c r="C791" s="27"/>
      <c r="D791" s="27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27"/>
      <c r="C792" s="27"/>
      <c r="D792" s="27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27"/>
      <c r="C793" s="27"/>
      <c r="D793" s="27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27"/>
      <c r="C794" s="27"/>
      <c r="D794" s="27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27"/>
      <c r="C795" s="27"/>
      <c r="D795" s="27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27"/>
      <c r="C796" s="27"/>
      <c r="D796" s="27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27"/>
      <c r="C797" s="27"/>
      <c r="D797" s="27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27"/>
      <c r="C798" s="27"/>
      <c r="D798" s="27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27"/>
      <c r="C799" s="27"/>
      <c r="D799" s="27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27"/>
      <c r="C800" s="27"/>
      <c r="D800" s="27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27"/>
      <c r="C801" s="27"/>
      <c r="D801" s="27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27"/>
      <c r="C802" s="27"/>
      <c r="D802" s="27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27"/>
      <c r="C803" s="27"/>
      <c r="D803" s="27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27"/>
      <c r="C804" s="27"/>
      <c r="D804" s="27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27"/>
      <c r="C805" s="27"/>
      <c r="D805" s="27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27"/>
      <c r="C806" s="27"/>
      <c r="D806" s="27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27"/>
      <c r="C807" s="27"/>
      <c r="D807" s="27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27"/>
      <c r="C808" s="27"/>
      <c r="D808" s="27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27"/>
      <c r="C809" s="27"/>
      <c r="D809" s="27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27"/>
      <c r="C810" s="27"/>
      <c r="D810" s="27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27"/>
      <c r="C811" s="27"/>
      <c r="D811" s="27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27"/>
      <c r="C812" s="27"/>
      <c r="D812" s="27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27"/>
      <c r="C813" s="27"/>
      <c r="D813" s="27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27"/>
      <c r="C814" s="27"/>
      <c r="D814" s="27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27"/>
      <c r="C815" s="27"/>
      <c r="D815" s="27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27"/>
      <c r="C816" s="27"/>
      <c r="D816" s="27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27"/>
      <c r="C817" s="27"/>
      <c r="D817" s="27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27"/>
      <c r="C818" s="27"/>
      <c r="D818" s="27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27"/>
      <c r="C819" s="27"/>
      <c r="D819" s="27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27"/>
      <c r="C820" s="27"/>
      <c r="D820" s="27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27"/>
      <c r="C821" s="27"/>
      <c r="D821" s="27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27"/>
      <c r="C822" s="27"/>
      <c r="D822" s="27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27"/>
      <c r="C823" s="27"/>
      <c r="D823" s="27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27"/>
      <c r="C824" s="27"/>
      <c r="D824" s="27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27"/>
      <c r="C825" s="27"/>
      <c r="D825" s="27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27"/>
      <c r="C826" s="27"/>
      <c r="D826" s="27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27"/>
      <c r="C827" s="27"/>
      <c r="D827" s="27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27"/>
      <c r="C828" s="27"/>
      <c r="D828" s="27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27"/>
      <c r="C829" s="27"/>
      <c r="D829" s="27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27"/>
      <c r="C830" s="27"/>
      <c r="D830" s="27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27"/>
      <c r="C831" s="27"/>
      <c r="D831" s="27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27"/>
      <c r="C832" s="27"/>
      <c r="D832" s="27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27"/>
      <c r="C833" s="27"/>
      <c r="D833" s="27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27"/>
      <c r="C834" s="27"/>
      <c r="D834" s="27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27"/>
      <c r="C835" s="27"/>
      <c r="D835" s="27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27"/>
      <c r="C836" s="27"/>
      <c r="D836" s="27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27"/>
      <c r="C837" s="27"/>
      <c r="D837" s="27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27"/>
      <c r="C838" s="27"/>
      <c r="D838" s="27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27"/>
      <c r="C839" s="27"/>
      <c r="D839" s="27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27"/>
      <c r="C840" s="27"/>
      <c r="D840" s="27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27"/>
      <c r="C841" s="27"/>
      <c r="D841" s="27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27"/>
      <c r="C842" s="27"/>
      <c r="D842" s="27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27"/>
      <c r="C843" s="27"/>
      <c r="D843" s="27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27"/>
      <c r="C844" s="27"/>
      <c r="D844" s="27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27"/>
      <c r="C845" s="27"/>
      <c r="D845" s="27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27"/>
      <c r="C846" s="27"/>
      <c r="D846" s="27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27"/>
      <c r="C847" s="27"/>
      <c r="D847" s="27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27"/>
      <c r="C848" s="27"/>
      <c r="D848" s="27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27"/>
      <c r="C849" s="27"/>
      <c r="D849" s="27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27"/>
      <c r="C850" s="27"/>
      <c r="D850" s="27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27"/>
      <c r="C851" s="27"/>
      <c r="D851" s="27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27"/>
      <c r="C852" s="27"/>
      <c r="D852" s="27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27"/>
      <c r="C853" s="27"/>
      <c r="D853" s="27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27"/>
      <c r="C854" s="27"/>
      <c r="D854" s="27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27"/>
      <c r="C855" s="27"/>
      <c r="D855" s="27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27"/>
      <c r="C856" s="27"/>
      <c r="D856" s="27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27"/>
      <c r="C857" s="27"/>
      <c r="D857" s="27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27"/>
      <c r="C858" s="27"/>
      <c r="D858" s="27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27"/>
      <c r="C859" s="27"/>
      <c r="D859" s="27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27"/>
      <c r="C860" s="27"/>
      <c r="D860" s="27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27"/>
      <c r="C861" s="27"/>
      <c r="D861" s="27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27"/>
      <c r="C862" s="27"/>
      <c r="D862" s="27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27"/>
      <c r="C863" s="27"/>
      <c r="D863" s="27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27"/>
      <c r="C864" s="27"/>
      <c r="D864" s="27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27"/>
      <c r="C865" s="27"/>
      <c r="D865" s="27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27"/>
      <c r="C866" s="27"/>
      <c r="D866" s="27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27"/>
      <c r="C867" s="27"/>
      <c r="D867" s="27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27"/>
      <c r="C868" s="27"/>
      <c r="D868" s="27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27"/>
      <c r="C869" s="27"/>
      <c r="D869" s="27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27"/>
      <c r="C870" s="27"/>
      <c r="D870" s="27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27"/>
      <c r="C871" s="27"/>
      <c r="D871" s="27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27"/>
      <c r="C872" s="27"/>
      <c r="D872" s="27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27"/>
      <c r="C873" s="27"/>
      <c r="D873" s="27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27"/>
      <c r="C874" s="27"/>
      <c r="D874" s="27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27"/>
      <c r="C875" s="27"/>
      <c r="D875" s="27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27"/>
      <c r="C876" s="27"/>
      <c r="D876" s="27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27"/>
      <c r="C877" s="27"/>
      <c r="D877" s="27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27"/>
      <c r="C878" s="27"/>
      <c r="D878" s="27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27"/>
      <c r="C879" s="27"/>
      <c r="D879" s="27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27"/>
      <c r="C880" s="27"/>
      <c r="D880" s="27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27"/>
      <c r="C881" s="27"/>
      <c r="D881" s="27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27"/>
      <c r="C882" s="27"/>
      <c r="D882" s="27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27"/>
      <c r="C883" s="27"/>
      <c r="D883" s="27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27"/>
      <c r="C884" s="27"/>
      <c r="D884" s="27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27"/>
      <c r="C885" s="27"/>
      <c r="D885" s="27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27"/>
      <c r="C886" s="27"/>
      <c r="D886" s="27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27"/>
      <c r="C887" s="27"/>
      <c r="D887" s="27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27"/>
      <c r="C888" s="27"/>
      <c r="D888" s="27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27"/>
      <c r="C889" s="27"/>
      <c r="D889" s="27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27"/>
      <c r="C890" s="27"/>
      <c r="D890" s="27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27"/>
      <c r="C891" s="27"/>
      <c r="D891" s="27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27"/>
      <c r="C892" s="27"/>
      <c r="D892" s="27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27"/>
      <c r="C893" s="27"/>
      <c r="D893" s="27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27"/>
      <c r="C894" s="27"/>
      <c r="D894" s="27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27"/>
      <c r="C895" s="27"/>
      <c r="D895" s="27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27"/>
      <c r="C896" s="27"/>
      <c r="D896" s="27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27"/>
      <c r="C897" s="27"/>
      <c r="D897" s="27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27"/>
      <c r="C898" s="27"/>
      <c r="D898" s="27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27"/>
      <c r="C899" s="27"/>
      <c r="D899" s="27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27"/>
      <c r="C900" s="27"/>
      <c r="D900" s="27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27"/>
      <c r="C901" s="27"/>
      <c r="D901" s="27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27"/>
      <c r="C902" s="27"/>
      <c r="D902" s="27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27"/>
      <c r="C903" s="27"/>
      <c r="D903" s="27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27"/>
      <c r="C904" s="27"/>
      <c r="D904" s="27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27"/>
      <c r="C905" s="27"/>
      <c r="D905" s="27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27"/>
      <c r="C906" s="27"/>
      <c r="D906" s="27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27"/>
      <c r="C907" s="27"/>
      <c r="D907" s="27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27"/>
      <c r="C908" s="27"/>
      <c r="D908" s="27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27"/>
      <c r="C909" s="27"/>
      <c r="D909" s="27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27"/>
      <c r="C910" s="27"/>
      <c r="D910" s="27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27"/>
      <c r="C911" s="27"/>
      <c r="D911" s="27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27"/>
      <c r="C912" s="27"/>
      <c r="D912" s="27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27"/>
      <c r="C913" s="27"/>
      <c r="D913" s="27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27"/>
      <c r="C914" s="27"/>
      <c r="D914" s="27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27"/>
      <c r="C915" s="27"/>
      <c r="D915" s="27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27"/>
      <c r="C916" s="27"/>
      <c r="D916" s="27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27"/>
      <c r="C917" s="27"/>
      <c r="D917" s="27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27"/>
      <c r="C918" s="27"/>
      <c r="D918" s="27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27"/>
      <c r="C919" s="27"/>
      <c r="D919" s="27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27"/>
      <c r="C920" s="27"/>
      <c r="D920" s="27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27"/>
      <c r="C921" s="27"/>
      <c r="D921" s="27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27"/>
      <c r="C922" s="27"/>
      <c r="D922" s="27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27"/>
      <c r="C923" s="27"/>
      <c r="D923" s="27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27"/>
      <c r="C924" s="27"/>
      <c r="D924" s="27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27"/>
      <c r="C925" s="27"/>
      <c r="D925" s="27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27"/>
      <c r="C926" s="27"/>
      <c r="D926" s="27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27"/>
      <c r="C927" s="27"/>
      <c r="D927" s="27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27"/>
      <c r="C928" s="27"/>
      <c r="D928" s="27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27"/>
      <c r="C929" s="27"/>
      <c r="D929" s="27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27"/>
      <c r="C930" s="27"/>
      <c r="D930" s="27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27"/>
      <c r="C931" s="27"/>
      <c r="D931" s="27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27"/>
      <c r="C932" s="27"/>
      <c r="D932" s="27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27"/>
      <c r="C933" s="27"/>
      <c r="D933" s="27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27"/>
      <c r="C934" s="27"/>
      <c r="D934" s="27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27"/>
      <c r="C935" s="27"/>
      <c r="D935" s="27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27"/>
      <c r="C936" s="27"/>
      <c r="D936" s="27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27"/>
      <c r="C937" s="27"/>
      <c r="D937" s="27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27"/>
      <c r="C938" s="27"/>
      <c r="D938" s="27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27"/>
      <c r="C939" s="27"/>
      <c r="D939" s="27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27"/>
      <c r="C940" s="27"/>
      <c r="D940" s="27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27"/>
      <c r="C941" s="27"/>
      <c r="D941" s="27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27"/>
      <c r="C942" s="27"/>
      <c r="D942" s="27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27"/>
      <c r="C943" s="27"/>
      <c r="D943" s="27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27"/>
      <c r="C944" s="27"/>
      <c r="D944" s="27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27"/>
      <c r="C945" s="27"/>
      <c r="D945" s="27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27"/>
      <c r="C946" s="27"/>
      <c r="D946" s="27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27"/>
      <c r="C947" s="27"/>
      <c r="D947" s="27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27"/>
      <c r="C948" s="27"/>
      <c r="D948" s="27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27"/>
      <c r="C949" s="27"/>
      <c r="D949" s="27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27"/>
      <c r="C950" s="27"/>
      <c r="D950" s="27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27"/>
      <c r="C951" s="27"/>
      <c r="D951" s="27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27"/>
      <c r="C952" s="27"/>
      <c r="D952" s="27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27"/>
      <c r="C953" s="27"/>
      <c r="D953" s="27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27"/>
      <c r="C954" s="27"/>
      <c r="D954" s="27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27"/>
      <c r="C955" s="27"/>
      <c r="D955" s="27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27"/>
      <c r="C956" s="27"/>
      <c r="D956" s="27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27"/>
      <c r="C957" s="27"/>
      <c r="D957" s="27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27"/>
      <c r="C958" s="27"/>
      <c r="D958" s="27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27"/>
      <c r="C959" s="27"/>
      <c r="D959" s="27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27"/>
      <c r="C960" s="27"/>
      <c r="D960" s="27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27"/>
      <c r="C961" s="27"/>
      <c r="D961" s="27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</sheetData>
  <mergeCells count="1">
    <mergeCell ref="A1:F1"/>
  </mergeCells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Other Prof Services 2018-19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Indu</dc:creator>
  <cp:lastModifiedBy>Sushmita Shankar</cp:lastModifiedBy>
  <cp:lastPrinted>2019-02-15T07:47:18Z</cp:lastPrinted>
  <dcterms:created xsi:type="dcterms:W3CDTF">2018-05-04T11:31:26Z</dcterms:created>
  <dcterms:modified xsi:type="dcterms:W3CDTF">2019-04-08T09:53:52Z</dcterms:modified>
</cp:coreProperties>
</file>